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3480" windowWidth="16380" windowHeight="8190" tabRatio="369" activeTab="0"/>
  </bookViews>
  <sheets>
    <sheet name="Макси" sheetId="1" r:id="rId1"/>
    <sheet name="Медиум" sheetId="2" r:id="rId2"/>
    <sheet name="Мини" sheetId="3" r:id="rId3"/>
    <sheet name="Той" sheetId="4" r:id="rId4"/>
  </sheets>
  <definedNames>
    <definedName name="event_128_itrack_12260_fine_time">'Медиум'!#REF!</definedName>
    <definedName name="event_128_itrack_12260_fine_total">'Медиум'!#REF!</definedName>
    <definedName name="event_128_itrack_12260_fine_track">'Медиум'!#REF!</definedName>
    <definedName name="event_128_itrack_12260_place">'Медиум'!#REF!</definedName>
    <definedName name="event_128_itrack_12260_time">'Медиум'!#REF!</definedName>
    <definedName name="event_128_itrack_12261_fine_time">'Макси'!#REF!</definedName>
    <definedName name="event_128_itrack_12261_fine_total">'Макси'!#REF!</definedName>
    <definedName name="event_128_itrack_12261_fine_track">'Макси'!#REF!</definedName>
    <definedName name="event_128_itrack_12261_place">'Макси'!#REF!</definedName>
    <definedName name="event_128_itrack_12261_time">'Макси'!#REF!</definedName>
    <definedName name="event_128_itrack_12262_fine_time">'Мини'!#REF!</definedName>
    <definedName name="event_128_itrack_12262_fine_total">'Мини'!#REF!</definedName>
    <definedName name="event_128_itrack_12262_fine_track">'Мини'!#REF!</definedName>
    <definedName name="event_128_itrack_12262_place">'Мини'!#REF!</definedName>
    <definedName name="event_128_itrack_12262_time">'Мини'!#REF!</definedName>
    <definedName name="event_128_itrack_12263_fine_time">'Макси'!$G$12</definedName>
    <definedName name="event_128_itrack_12263_fine_total">'Макси'!$H$12</definedName>
    <definedName name="event_128_itrack_12263_fine_track">'Макси'!$E$12</definedName>
    <definedName name="event_128_itrack_12263_place">'Макси'!$I$12</definedName>
    <definedName name="event_128_itrack_12263_time">'Макси'!$F$12</definedName>
    <definedName name="event_128_itrack_12264_fine_time">'Той'!#REF!</definedName>
    <definedName name="event_128_itrack_12264_fine_total">'Той'!#REF!</definedName>
    <definedName name="event_128_itrack_12264_fine_track">'Той'!#REF!</definedName>
    <definedName name="event_128_itrack_12264_place">'Той'!#REF!</definedName>
    <definedName name="event_128_itrack_12264_time">'Той'!#REF!</definedName>
    <definedName name="event_128_itrack_12265_fine_time">'Той'!#REF!</definedName>
    <definedName name="event_128_itrack_12265_fine_total">'Той'!#REF!</definedName>
    <definedName name="event_128_itrack_12265_fine_track">'Той'!#REF!</definedName>
    <definedName name="event_128_itrack_12265_place">'Той'!#REF!</definedName>
    <definedName name="event_128_itrack_12265_time">'Той'!#REF!</definedName>
    <definedName name="event_128_itrack_12266_fine_time">'Медиум'!#REF!</definedName>
    <definedName name="event_128_itrack_12266_fine_total">'Медиум'!#REF!</definedName>
    <definedName name="event_128_itrack_12266_fine_track">'Медиум'!#REF!</definedName>
    <definedName name="event_128_itrack_12266_place">'Медиум'!#REF!</definedName>
    <definedName name="event_128_itrack_12266_time">'Медиум'!#REF!</definedName>
    <definedName name="event_128_itrack_12267_fine_time">'Мини'!#REF!</definedName>
    <definedName name="event_128_itrack_12267_fine_total">'Мини'!#REF!</definedName>
    <definedName name="event_128_itrack_12267_fine_track">'Мини'!#REF!</definedName>
    <definedName name="event_128_itrack_12267_place">'Мини'!#REF!</definedName>
    <definedName name="event_128_itrack_12267_time">'Мини'!#REF!</definedName>
    <definedName name="event_128_itrack_12268_fine_time">'Мини'!#REF!</definedName>
    <definedName name="event_128_itrack_12268_fine_total">'Мини'!#REF!</definedName>
    <definedName name="event_128_itrack_12268_fine_track">'Мини'!#REF!</definedName>
    <definedName name="event_128_itrack_12268_place">'Мини'!#REF!</definedName>
    <definedName name="event_128_itrack_12268_time">'Мини'!#REF!</definedName>
    <definedName name="event_128_itrack_12269_fine_time">'Той'!#REF!</definedName>
    <definedName name="event_128_itrack_12269_fine_total">'Той'!#REF!</definedName>
    <definedName name="event_128_itrack_12269_fine_track">'Той'!#REF!</definedName>
    <definedName name="event_128_itrack_12269_place">'Той'!#REF!</definedName>
    <definedName name="event_128_itrack_12269_time">'Той'!#REF!</definedName>
    <definedName name="event_128_itrack_12285_fine_time">'Мини'!$G$14</definedName>
    <definedName name="event_128_itrack_12285_fine_total">'Мини'!$H$14</definedName>
    <definedName name="event_128_itrack_12285_fine_track">'Мини'!$E$14</definedName>
    <definedName name="event_128_itrack_12285_place">'Мини'!$I$14</definedName>
    <definedName name="event_128_itrack_12285_time">'Мини'!$F$14</definedName>
    <definedName name="event_128_itrack_12291_fine_time">'Макси'!#REF!</definedName>
    <definedName name="event_128_itrack_12291_fine_total">'Макси'!#REF!</definedName>
    <definedName name="event_128_itrack_12291_fine_track">'Макси'!#REF!</definedName>
    <definedName name="event_128_itrack_12291_place">'Макси'!#REF!</definedName>
    <definedName name="event_128_itrack_12291_time">'Макси'!#REF!</definedName>
    <definedName name="event_128_itrack_12338_fine_time">'Макси'!#REF!</definedName>
    <definedName name="event_128_itrack_12338_fine_total">'Макси'!#REF!</definedName>
    <definedName name="event_128_itrack_12338_fine_track">'Макси'!#REF!</definedName>
    <definedName name="event_128_itrack_12338_place">'Макси'!#REF!</definedName>
    <definedName name="event_128_itrack_12338_time">'Макси'!#REF!</definedName>
    <definedName name="event_128_itrack_12339_fine_time">'Мини'!$G$13</definedName>
    <definedName name="event_128_itrack_12339_fine_total">'Мини'!$H$13</definedName>
    <definedName name="event_128_itrack_12339_fine_track">'Мини'!$E$13</definedName>
    <definedName name="event_128_itrack_12339_place">'Мини'!$I$13</definedName>
    <definedName name="event_128_itrack_12339_time">'Мини'!$F$13</definedName>
    <definedName name="event_128_itrack_12358_fine_time">'Макси'!$G$11</definedName>
    <definedName name="event_128_itrack_12358_fine_total">'Макси'!$H$11</definedName>
    <definedName name="event_128_itrack_12358_fine_track">'Макси'!$E$11</definedName>
    <definedName name="event_128_itrack_12358_place">'Макси'!$I$11</definedName>
    <definedName name="event_128_itrack_12358_time">'Макси'!$F$11</definedName>
    <definedName name="event_128_itrack_12359_fine_time">'Макси'!#REF!</definedName>
    <definedName name="event_128_itrack_12359_fine_total">'Макси'!#REF!</definedName>
    <definedName name="event_128_itrack_12359_fine_track">'Макси'!#REF!</definedName>
    <definedName name="event_128_itrack_12359_place">'Макси'!#REF!</definedName>
    <definedName name="event_128_itrack_12359_time">'Макси'!#REF!</definedName>
    <definedName name="event_128_itrack_12390_fine_time">'Медиум'!#REF!</definedName>
    <definedName name="event_128_itrack_12390_fine_total">'Медиум'!#REF!</definedName>
    <definedName name="event_128_itrack_12390_fine_track">'Медиум'!#REF!</definedName>
    <definedName name="event_128_itrack_12390_place">'Медиум'!#REF!</definedName>
    <definedName name="event_128_itrack_12390_time">'Медиум'!#REF!</definedName>
    <definedName name="event_128_itrack_12391_fine_time">'Той'!#REF!</definedName>
    <definedName name="event_128_itrack_12391_fine_total">'Той'!#REF!</definedName>
    <definedName name="event_128_itrack_12391_fine_track">'Той'!#REF!</definedName>
    <definedName name="event_128_itrack_12391_place">'Той'!#REF!</definedName>
    <definedName name="event_128_itrack_12391_time">'Той'!#REF!</definedName>
    <definedName name="event_128_itrack_12392_fine_time">'Той'!#REF!</definedName>
    <definedName name="event_128_itrack_12392_fine_total">'Той'!#REF!</definedName>
    <definedName name="event_128_itrack_12392_fine_track">'Той'!#REF!</definedName>
    <definedName name="event_128_itrack_12392_place">'Той'!#REF!</definedName>
    <definedName name="event_128_itrack_12392_time">'Той'!#REF!</definedName>
    <definedName name="event_128_itrack_12393_fine_time">'Медиум'!#REF!</definedName>
    <definedName name="event_128_itrack_12393_fine_total">'Медиум'!#REF!</definedName>
    <definedName name="event_128_itrack_12393_fine_track">'Медиум'!#REF!</definedName>
    <definedName name="event_128_itrack_12393_place">'Медиум'!#REF!</definedName>
    <definedName name="event_128_itrack_12393_time">'Медиум'!#REF!</definedName>
    <definedName name="event_128_itrack_12394_fine_time">'Той'!#REF!</definedName>
    <definedName name="event_128_itrack_12394_fine_total">'Той'!#REF!</definedName>
    <definedName name="event_128_itrack_12394_fine_track">'Той'!#REF!</definedName>
    <definedName name="event_128_itrack_12394_place">'Той'!#REF!</definedName>
    <definedName name="event_128_itrack_12394_time">'Той'!#REF!</definedName>
    <definedName name="event_128_itrack_12395_fine_time">'Макси'!#REF!</definedName>
    <definedName name="event_128_itrack_12395_fine_total">'Макси'!#REF!</definedName>
    <definedName name="event_128_itrack_12395_fine_track">'Макси'!#REF!</definedName>
    <definedName name="event_128_itrack_12395_place">'Макси'!#REF!</definedName>
    <definedName name="event_128_itrack_12395_time">'Макси'!#REF!</definedName>
    <definedName name="event_128_itrack_12396_fine_time">'Макси'!#REF!</definedName>
    <definedName name="event_128_itrack_12396_fine_total">'Макси'!#REF!</definedName>
    <definedName name="event_128_itrack_12396_fine_track">'Макси'!#REF!</definedName>
    <definedName name="event_128_itrack_12396_place">'Макси'!#REF!</definedName>
    <definedName name="event_128_itrack_12396_time">'Макси'!#REF!</definedName>
    <definedName name="event_128_itrack_12397_fine_time">'Медиум'!$G$8</definedName>
    <definedName name="event_128_itrack_12397_fine_total">'Медиум'!$H$8</definedName>
    <definedName name="event_128_itrack_12397_fine_track">'Медиум'!$E$8</definedName>
    <definedName name="event_128_itrack_12397_place">'Медиум'!$I$8</definedName>
    <definedName name="event_128_itrack_12397_time">'Медиум'!$F$8</definedName>
    <definedName name="event_128_itrack_12398_fine_time">'Медиум'!#REF!</definedName>
    <definedName name="event_128_itrack_12398_fine_total">'Медиум'!#REF!</definedName>
    <definedName name="event_128_itrack_12398_fine_track">'Медиум'!#REF!</definedName>
    <definedName name="event_128_itrack_12398_place">'Медиум'!#REF!</definedName>
    <definedName name="event_128_itrack_12398_time">'Медиум'!#REF!</definedName>
    <definedName name="event_128_itrack_12399_fine_time">'Той'!#REF!</definedName>
    <definedName name="event_128_itrack_12399_fine_total">'Той'!#REF!</definedName>
    <definedName name="event_128_itrack_12399_fine_track">'Той'!#REF!</definedName>
    <definedName name="event_128_itrack_12399_place">'Той'!#REF!</definedName>
    <definedName name="event_128_itrack_12399_time">'Той'!#REF!</definedName>
    <definedName name="event_128_itrack_12406_fine_time">'Медиум'!$G$9</definedName>
    <definedName name="event_128_itrack_12406_fine_total">'Медиум'!$H$9</definedName>
    <definedName name="event_128_itrack_12406_fine_track">'Медиум'!$E$9</definedName>
    <definedName name="event_128_itrack_12406_place">'Медиум'!$I$9</definedName>
    <definedName name="event_128_itrack_12406_time">'Медиум'!$F$9</definedName>
    <definedName name="event_128_itrack_12407_fine_time">'Мини'!#REF!</definedName>
    <definedName name="event_128_itrack_12407_fine_total">'Мини'!#REF!</definedName>
    <definedName name="event_128_itrack_12407_fine_track">'Мини'!#REF!</definedName>
    <definedName name="event_128_itrack_12407_place">'Мини'!#REF!</definedName>
    <definedName name="event_128_itrack_12407_time">'Мини'!#REF!</definedName>
    <definedName name="event_128_itrack_12408_fine_time">'Мини'!#REF!</definedName>
    <definedName name="event_128_itrack_12408_fine_total">'Мини'!#REF!</definedName>
    <definedName name="event_128_itrack_12408_fine_track">'Мини'!#REF!</definedName>
    <definedName name="event_128_itrack_12408_place">'Мини'!#REF!</definedName>
    <definedName name="event_128_itrack_12408_time">'Мини'!#REF!</definedName>
    <definedName name="event_128_itrack_12409_fine_time">'Той'!#REF!</definedName>
    <definedName name="event_128_itrack_12409_fine_total">'Той'!#REF!</definedName>
    <definedName name="event_128_itrack_12409_fine_track">'Той'!#REF!</definedName>
    <definedName name="event_128_itrack_12409_place">'Той'!#REF!</definedName>
    <definedName name="event_128_itrack_12409_time">'Той'!#REF!</definedName>
    <definedName name="event_128_itrack_12410_fine_time">'Макси'!#REF!</definedName>
    <definedName name="event_128_itrack_12410_fine_total">'Макси'!#REF!</definedName>
    <definedName name="event_128_itrack_12410_fine_track">'Макси'!#REF!</definedName>
    <definedName name="event_128_itrack_12410_place">'Макси'!#REF!</definedName>
    <definedName name="event_128_itrack_12410_time">'Макси'!#REF!</definedName>
    <definedName name="event_128_itrack_12414_fine_time">'Мини'!#REF!</definedName>
    <definedName name="event_128_itrack_12414_fine_total">'Мини'!#REF!</definedName>
    <definedName name="event_128_itrack_12414_fine_track">'Мини'!#REF!</definedName>
    <definedName name="event_128_itrack_12414_place">'Мини'!#REF!</definedName>
    <definedName name="event_128_itrack_12414_time">'Мини'!#REF!</definedName>
    <definedName name="event_128_itrack_12415_fine_time">'Макси'!#REF!</definedName>
    <definedName name="event_128_itrack_12415_fine_total">'Макси'!#REF!</definedName>
    <definedName name="event_128_itrack_12415_fine_track">'Макси'!#REF!</definedName>
    <definedName name="event_128_itrack_12415_place">'Макси'!#REF!</definedName>
    <definedName name="event_128_itrack_12415_time">'Макси'!#REF!</definedName>
    <definedName name="event_128_itrack_12418_fine_time">'Той'!$G$9</definedName>
    <definedName name="event_128_itrack_12418_fine_total">'Той'!$H$9</definedName>
    <definedName name="event_128_itrack_12418_fine_track">'Той'!$E$9</definedName>
    <definedName name="event_128_itrack_12418_place">'Той'!$I$9</definedName>
    <definedName name="event_128_itrack_12418_time">'Той'!$F$9</definedName>
    <definedName name="event_128_itrack_12420_fine_time">'Мини'!$G$9</definedName>
    <definedName name="event_128_itrack_12420_fine_total">'Мини'!$H$9</definedName>
    <definedName name="event_128_itrack_12420_fine_track">'Мини'!$E$9</definedName>
    <definedName name="event_128_itrack_12420_place">'Мини'!$I$9</definedName>
    <definedName name="event_128_itrack_12420_time">'Мини'!$F$9</definedName>
    <definedName name="event_128_itrack_12425_fine_time">'Мини'!#REF!</definedName>
    <definedName name="event_128_itrack_12425_fine_total">'Мини'!#REF!</definedName>
    <definedName name="event_128_itrack_12425_fine_track">'Мини'!#REF!</definedName>
    <definedName name="event_128_itrack_12425_place">'Мини'!#REF!</definedName>
    <definedName name="event_128_itrack_12425_time">'Мини'!#REF!</definedName>
    <definedName name="event_128_itrack_12426_fine_time">'Медиум'!$G$10</definedName>
    <definedName name="event_128_itrack_12426_fine_total">'Медиум'!$H$10</definedName>
    <definedName name="event_128_itrack_12426_fine_track">'Медиум'!$E$10</definedName>
    <definedName name="event_128_itrack_12426_place">'Медиум'!$I$10</definedName>
    <definedName name="event_128_itrack_12426_time">'Медиум'!$F$10</definedName>
    <definedName name="event_128_itrack_12428_fine_time">'Макси'!#REF!</definedName>
    <definedName name="event_128_itrack_12428_fine_total">'Макси'!#REF!</definedName>
    <definedName name="event_128_itrack_12428_fine_track">'Макси'!#REF!</definedName>
    <definedName name="event_128_itrack_12428_place">'Макси'!#REF!</definedName>
    <definedName name="event_128_itrack_12428_time">'Макси'!#REF!</definedName>
    <definedName name="event_128_itrack_12430_fine_time">'Макси'!#REF!</definedName>
    <definedName name="event_128_itrack_12430_fine_total">'Макси'!#REF!</definedName>
    <definedName name="event_128_itrack_12430_fine_track">'Макси'!#REF!</definedName>
    <definedName name="event_128_itrack_12430_place">'Макси'!#REF!</definedName>
    <definedName name="event_128_itrack_12430_time">'Макси'!#REF!</definedName>
    <definedName name="event_128_itrack_12431_fine_time">'Той'!$G$8</definedName>
    <definedName name="event_128_itrack_12431_fine_total">'Той'!$H$8</definedName>
    <definedName name="event_128_itrack_12431_fine_track">'Той'!$E$8</definedName>
    <definedName name="event_128_itrack_12431_place">'Той'!$I$8</definedName>
    <definedName name="event_128_itrack_12431_time">'Той'!$F$8</definedName>
    <definedName name="event_128_itrack_12436_fine_time">'Мини'!#REF!</definedName>
    <definedName name="event_128_itrack_12436_fine_total">'Мини'!#REF!</definedName>
    <definedName name="event_128_itrack_12436_fine_track">'Мини'!#REF!</definedName>
    <definedName name="event_128_itrack_12436_place">'Мини'!#REF!</definedName>
    <definedName name="event_128_itrack_12436_time">'Мини'!#REF!</definedName>
    <definedName name="event_128_itrack_12445_fine_time">'Мини'!$G$12</definedName>
    <definedName name="event_128_itrack_12445_fine_total">'Мини'!$H$12</definedName>
    <definedName name="event_128_itrack_12445_fine_track">'Мини'!$E$12</definedName>
    <definedName name="event_128_itrack_12445_place">'Мини'!$I$12</definedName>
    <definedName name="event_128_itrack_12445_time">'Мини'!$F$12</definedName>
    <definedName name="event_128_itrack_12524_fine_time">'Той'!#REF!</definedName>
    <definedName name="event_128_itrack_12524_fine_total">'Той'!#REF!</definedName>
    <definedName name="event_128_itrack_12524_fine_track">'Той'!#REF!</definedName>
    <definedName name="event_128_itrack_12524_place">'Той'!#REF!</definedName>
    <definedName name="event_128_itrack_12524_time">'Той'!#REF!</definedName>
    <definedName name="event_128_itrack_8031_totalplace">'Медиум'!#REF!</definedName>
    <definedName name="event_128_itrack_8032_totalplace">'Макси'!#REF!</definedName>
    <definedName name="event_128_itrack_8033_totalplace">'Мини'!#REF!</definedName>
    <definedName name="event_128_itrack_8034_totalplace">'Макси'!$L$12</definedName>
    <definedName name="event_128_itrack_8035_totalplace">'Той'!#REF!</definedName>
    <definedName name="event_128_itrack_8036_totalplace">'Той'!#REF!</definedName>
    <definedName name="event_128_itrack_8037_totalplace">'Медиум'!#REF!</definedName>
    <definedName name="event_128_itrack_8038_totalplace">'Мини'!#REF!</definedName>
    <definedName name="event_128_itrack_8039_totalplace">'Мини'!#REF!</definedName>
    <definedName name="event_128_itrack_8040_totalplace">'Той'!#REF!</definedName>
    <definedName name="event_128_itrack_8051_totalplace">'Мини'!$L$14</definedName>
    <definedName name="event_128_itrack_8055_totalplace">'Макси'!#REF!</definedName>
    <definedName name="event_128_itrack_8084_totalplace">'Макси'!#REF!</definedName>
    <definedName name="event_128_itrack_8085_totalplace">'Мини'!$L$13</definedName>
    <definedName name="event_128_itrack_8098_totalplace">'Макси'!$L$11</definedName>
    <definedName name="event_128_itrack_8099_totalplace">'Макси'!#REF!</definedName>
    <definedName name="event_128_itrack_8116_totalplace">'Медиум'!#REF!</definedName>
    <definedName name="event_128_itrack_8117_totalplace">'Той'!#REF!</definedName>
    <definedName name="event_128_itrack_8118_totalplace">'Той'!#REF!</definedName>
    <definedName name="event_128_itrack_8119_totalplace">'Медиум'!#REF!</definedName>
    <definedName name="event_128_itrack_8120_totalplace">'Той'!#REF!</definedName>
    <definedName name="event_128_itrack_8121_totalplace">'Макси'!#REF!</definedName>
    <definedName name="event_128_itrack_8122_totalplace">'Макси'!#REF!</definedName>
    <definedName name="event_128_itrack_8123_totalplace">'Медиум'!$L$8</definedName>
    <definedName name="event_128_itrack_8124_totalplace">'Медиум'!#REF!</definedName>
    <definedName name="event_128_itrack_8125_totalplace">'Той'!#REF!</definedName>
    <definedName name="event_128_itrack_8131_totalplace">'Медиум'!$L$9</definedName>
    <definedName name="event_128_itrack_8132_totalplace">'Мини'!#REF!</definedName>
    <definedName name="event_128_itrack_8133_totalplace">'Мини'!#REF!</definedName>
    <definedName name="event_128_itrack_8134_totalplace">'Той'!#REF!</definedName>
    <definedName name="event_128_itrack_8135_totalplace">'Макси'!#REF!</definedName>
    <definedName name="event_128_itrack_8138_totalplace">'Мини'!#REF!</definedName>
    <definedName name="event_128_itrack_8139_totalplace">'Макси'!#REF!</definedName>
    <definedName name="event_128_itrack_8142_totalplace">'Той'!$L$9</definedName>
    <definedName name="event_128_itrack_8144_totalplace">'Мини'!$L$9</definedName>
    <definedName name="event_128_itrack_8149_totalplace">'Мини'!#REF!</definedName>
    <definedName name="event_128_itrack_8150_totalplace">'Медиум'!$L$10</definedName>
    <definedName name="event_128_itrack_8152_totalplace">'Макси'!#REF!</definedName>
    <definedName name="event_128_itrack_8154_totalplace">'Макси'!#REF!</definedName>
    <definedName name="event_128_itrack_8155_totalplace">'Той'!$L$8</definedName>
    <definedName name="event_128_itrack_8159_totalplace">'Мини'!#REF!</definedName>
    <definedName name="event_128_itrack_8166_totalplace">'Мини'!$L$12</definedName>
    <definedName name="event_128_itrack_8218_totalplace">'Той'!#REF!</definedName>
  </definedNames>
  <calcPr fullCalcOnLoad="1"/>
</workbook>
</file>

<file path=xl/sharedStrings.xml><?xml version="1.0" encoding="utf-8"?>
<sst xmlns="http://schemas.openxmlformats.org/spreadsheetml/2006/main" count="188" uniqueCount="86">
  <si>
    <t>Протокол соревнования</t>
  </si>
  <si>
    <t>Дата</t>
  </si>
  <si>
    <t>СТАРТ</t>
  </si>
  <si>
    <t xml:space="preserve"> </t>
  </si>
  <si>
    <t>Длина трассы</t>
  </si>
  <si>
    <t>Организатор</t>
  </si>
  <si>
    <t>Санкт-Петербургская Спортивная Федерация Кинологического Спорта</t>
  </si>
  <si>
    <t>Скорость</t>
  </si>
  <si>
    <t>Всего участников</t>
  </si>
  <si>
    <t>Контрольное время</t>
  </si>
  <si>
    <t>Личный зачет</t>
  </si>
  <si>
    <r>
      <t xml:space="preserve">Категория </t>
    </r>
    <r>
      <rPr>
        <b/>
        <sz val="10"/>
        <rFont val="Arial"/>
        <family val="2"/>
      </rPr>
      <t>Макси</t>
    </r>
  </si>
  <si>
    <t>Макс. время</t>
  </si>
  <si>
    <t>№</t>
  </si>
  <si>
    <t>Спортсмен</t>
  </si>
  <si>
    <t>Порода</t>
  </si>
  <si>
    <t>Собака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</si>
  <si>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</si>
  <si>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</si>
  <si>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</si>
  <si>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</si>
  <si>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</si>
  <si>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</si>
  <si>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</si>
  <si>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</si>
  <si>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1</t>
  </si>
  <si>
    <t>2</t>
  </si>
  <si>
    <t>3</t>
  </si>
  <si>
    <t>4</t>
  </si>
  <si>
    <t>5</t>
  </si>
  <si>
    <t>6</t>
  </si>
  <si>
    <t>7</t>
  </si>
  <si>
    <r>
      <t xml:space="preserve">Категория </t>
    </r>
    <r>
      <rPr>
        <b/>
        <sz val="10"/>
        <rFont val="Arial"/>
        <family val="2"/>
      </rPr>
      <t>Медиум</t>
    </r>
  </si>
  <si>
    <r>
      <t xml:space="preserve">Категория </t>
    </r>
    <r>
      <rPr>
        <b/>
        <sz val="10"/>
        <rFont val="Arial"/>
        <family val="2"/>
      </rPr>
      <t>Мини</t>
    </r>
  </si>
  <si>
    <r>
      <t xml:space="preserve">Категория </t>
    </r>
    <r>
      <rPr>
        <b/>
        <sz val="10"/>
        <rFont val="Arial"/>
        <family val="2"/>
      </rPr>
      <t>Той</t>
    </r>
  </si>
  <si>
    <t>Джампинг</t>
  </si>
  <si>
    <t xml:space="preserve">Багаева Александра </t>
  </si>
  <si>
    <t xml:space="preserve">Лайка з-с </t>
  </si>
  <si>
    <t xml:space="preserve">Тари </t>
  </si>
  <si>
    <t>Телицына Александра</t>
  </si>
  <si>
    <t>ВЕО</t>
  </si>
  <si>
    <t>Кайна</t>
  </si>
  <si>
    <t>Ефремова Ирина</t>
  </si>
  <si>
    <t>Бордер колли</t>
  </si>
  <si>
    <t>Джей</t>
  </si>
  <si>
    <t>Семенова Елена</t>
  </si>
  <si>
    <t>доберман</t>
  </si>
  <si>
    <t>Арвен</t>
  </si>
  <si>
    <t>Наумова Наталья</t>
  </si>
  <si>
    <t>метис</t>
  </si>
  <si>
    <t>Юша</t>
  </si>
  <si>
    <t>Смирнов Александр</t>
  </si>
  <si>
    <t>ирландский терьер</t>
  </si>
  <si>
    <t>Марвин</t>
  </si>
  <si>
    <t>Нортон</t>
  </si>
  <si>
    <t>Новикова Мария</t>
  </si>
  <si>
    <t>РОС</t>
  </si>
  <si>
    <t>Гермес</t>
  </si>
  <si>
    <t>Клочко Мария</t>
  </si>
  <si>
    <t>Цвергшнауцер</t>
  </si>
  <si>
    <t>Боня</t>
  </si>
  <si>
    <t>Оржинская Аня</t>
  </si>
  <si>
    <t>Мона</t>
  </si>
  <si>
    <t>Мухина Светлана</t>
  </si>
  <si>
    <t>немецкий шпиц</t>
  </si>
  <si>
    <t>Винтик</t>
  </si>
  <si>
    <t>Бессонова Галина</t>
  </si>
  <si>
    <t>лейкленд терьер</t>
  </si>
  <si>
    <t>Дживс</t>
  </si>
  <si>
    <t>Кольчукова Настя</t>
  </si>
  <si>
    <t>шелти</t>
  </si>
  <si>
    <t>Фру</t>
  </si>
  <si>
    <t>Бекенева Яна</t>
  </si>
  <si>
    <t>Стаффордширский бультерьер</t>
  </si>
  <si>
    <t>Эспо</t>
  </si>
  <si>
    <t xml:space="preserve">Екатерина Тронина </t>
  </si>
  <si>
    <t xml:space="preserve">Метис </t>
  </si>
  <si>
    <t xml:space="preserve">Бублик </t>
  </si>
  <si>
    <t>Васильцов Роман</t>
  </si>
  <si>
    <t>шпиц</t>
  </si>
  <si>
    <t>Винни</t>
  </si>
  <si>
    <t>Гоманюк Анна</t>
  </si>
  <si>
    <t>Эля</t>
  </si>
  <si>
    <t>снят</t>
  </si>
  <si>
    <t>-</t>
  </si>
  <si>
    <t>н\я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</si>
</sst>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546875" style="0" customWidth="1"/>
    <col min="10" max="12" width="8.88671875" style="0" hidden="1" customWidth="1"/>
  </cols>
  <sheetData>
    <row r="1" spans="1:9" ht="15.75" customHeight="1">
      <c r="A1" s="15" t="s">
        <v>0</v>
      </c>
      <c r="B1" s="15"/>
      <c r="C1" s="15"/>
      <c r="D1" s="1"/>
      <c r="E1" s="14"/>
      <c r="F1" s="14"/>
      <c r="G1" s="14"/>
      <c r="H1" s="14"/>
      <c r="I1" s="14"/>
    </row>
    <row r="2" spans="2:9" ht="15" customHeight="1">
      <c r="B2" s="2" t="s">
        <v>1</v>
      </c>
      <c r="C2" s="3">
        <v>42049</v>
      </c>
      <c r="E2" s="16" t="s">
        <v>35</v>
      </c>
      <c r="F2" s="17"/>
      <c r="G2" s="17"/>
      <c r="H2" s="17"/>
      <c r="I2" s="18"/>
    </row>
    <row r="3" spans="2:9" ht="15" customHeight="1">
      <c r="B3" s="4" t="s">
        <v>2</v>
      </c>
      <c r="C3" s="5" t="s">
        <v>3</v>
      </c>
      <c r="E3" s="19" t="s">
        <v>4</v>
      </c>
      <c r="F3" s="20"/>
      <c r="G3" s="20"/>
      <c r="H3" s="20"/>
      <c r="I3" s="11">
        <v>114</v>
      </c>
    </row>
    <row r="4" spans="2:9" ht="15" customHeight="1">
      <c r="B4" s="2" t="s">
        <v>5</v>
      </c>
      <c r="C4" s="5" t="s">
        <v>6</v>
      </c>
      <c r="E4" s="19" t="s">
        <v>7</v>
      </c>
      <c r="F4" s="20"/>
      <c r="G4" s="20"/>
      <c r="H4" s="20"/>
      <c r="I4" s="11">
        <v>2.5</v>
      </c>
    </row>
    <row r="5" spans="2:9" ht="15" customHeight="1">
      <c r="B5" s="2" t="s">
        <v>8</v>
      </c>
      <c r="C5" s="5">
        <v>5</v>
      </c>
      <c r="E5" s="19" t="s">
        <v>9</v>
      </c>
      <c r="F5" s="20"/>
      <c r="G5" s="20"/>
      <c r="H5" s="20"/>
      <c r="I5" s="11">
        <v>45</v>
      </c>
    </row>
    <row r="6" spans="1:9" ht="15.75" customHeight="1" thickBot="1">
      <c r="A6" s="6" t="s">
        <v>10</v>
      </c>
      <c r="C6" s="6" t="s">
        <v>11</v>
      </c>
      <c r="E6" s="19" t="s">
        <v>12</v>
      </c>
      <c r="F6" s="20"/>
      <c r="G6" s="20"/>
      <c r="H6" s="20"/>
      <c r="I6" s="11">
        <v>90</v>
      </c>
    </row>
    <row r="7" spans="1:12" ht="24.75" customHeight="1" thickBot="1">
      <c r="A7" s="7" t="s">
        <v>13</v>
      </c>
      <c r="B7" s="7" t="s">
        <v>14</v>
      </c>
      <c r="C7" s="7" t="s">
        <v>15</v>
      </c>
      <c r="D7" s="7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7" t="s">
        <v>22</v>
      </c>
      <c r="K7" s="7" t="s">
        <v>23</v>
      </c>
      <c r="L7" s="7" t="s">
        <v>24</v>
      </c>
    </row>
    <row r="8" spans="1:12" ht="24" customHeight="1">
      <c r="A8" s="8" t="s">
        <v>29</v>
      </c>
      <c r="B8" s="8" t="s">
        <v>48</v>
      </c>
      <c r="C8" s="8" t="s">
        <v>49</v>
      </c>
      <c r="D8" s="8" t="s">
        <v>50</v>
      </c>
      <c r="E8" s="13"/>
      <c r="F8" s="13">
        <v>24.81</v>
      </c>
      <c r="G8" s="13"/>
      <c r="H8" s="13">
        <v>0</v>
      </c>
      <c r="I8" s="13">
        <v>1</v>
      </c>
      <c r="J8" s="10" t="e">
        <f>#REF!</f>
        <v>#REF!</v>
      </c>
      <c r="K8" s="10" t="e">
        <f>#REF!</f>
        <v>#REF!</v>
      </c>
      <c r="L8" s="9">
        <v>0</v>
      </c>
    </row>
    <row r="9" spans="1:12" ht="24" customHeight="1">
      <c r="A9" s="8" t="s">
        <v>26</v>
      </c>
      <c r="B9" s="8" t="s">
        <v>39</v>
      </c>
      <c r="C9" s="8" t="s">
        <v>40</v>
      </c>
      <c r="D9" s="8" t="s">
        <v>41</v>
      </c>
      <c r="E9" s="13">
        <v>10</v>
      </c>
      <c r="F9" s="13">
        <v>47.13</v>
      </c>
      <c r="G9" s="13">
        <v>2.13</v>
      </c>
      <c r="H9" s="13">
        <v>12.13</v>
      </c>
      <c r="I9" s="13">
        <v>2</v>
      </c>
      <c r="J9" s="10" t="e">
        <f>#REF!</f>
        <v>#REF!</v>
      </c>
      <c r="K9" s="10" t="e">
        <f>#REF!</f>
        <v>#REF!</v>
      </c>
      <c r="L9" s="9">
        <v>0</v>
      </c>
    </row>
    <row r="10" spans="1:12" ht="24" customHeight="1">
      <c r="A10" s="8" t="s">
        <v>28</v>
      </c>
      <c r="B10" s="8" t="s">
        <v>45</v>
      </c>
      <c r="C10" s="8" t="s">
        <v>46</v>
      </c>
      <c r="D10" s="8" t="s">
        <v>47</v>
      </c>
      <c r="E10" s="13">
        <v>15</v>
      </c>
      <c r="F10" s="13">
        <v>32.12</v>
      </c>
      <c r="G10" s="13"/>
      <c r="H10" s="13">
        <v>15</v>
      </c>
      <c r="I10" s="13">
        <v>3</v>
      </c>
      <c r="J10" s="10" t="e">
        <f>#REF!</f>
        <v>#REF!</v>
      </c>
      <c r="K10" s="10" t="e">
        <f>#REF!</f>
        <v>#REF!</v>
      </c>
      <c r="L10" s="9">
        <v>0</v>
      </c>
    </row>
    <row r="11" spans="1:12" ht="24" customHeight="1">
      <c r="A11" s="8" t="s">
        <v>25</v>
      </c>
      <c r="B11" s="8" t="s">
        <v>36</v>
      </c>
      <c r="C11" s="8" t="s">
        <v>37</v>
      </c>
      <c r="D11" s="8" t="s">
        <v>38</v>
      </c>
      <c r="E11" s="13" t="s">
        <v>83</v>
      </c>
      <c r="F11" s="13"/>
      <c r="G11" s="13"/>
      <c r="H11" s="13">
        <v>100</v>
      </c>
      <c r="I11" s="13" t="s">
        <v>84</v>
      </c>
      <c r="J11" s="10">
        <f>$H$11</f>
        <v>100</v>
      </c>
      <c r="K11" s="10">
        <f>$F$11</f>
        <v>0</v>
      </c>
      <c r="L11" s="9">
        <v>0</v>
      </c>
    </row>
    <row r="12" spans="1:12" ht="24" customHeight="1">
      <c r="A12" s="8" t="s">
        <v>27</v>
      </c>
      <c r="B12" s="8" t="s">
        <v>42</v>
      </c>
      <c r="C12" s="8" t="s">
        <v>43</v>
      </c>
      <c r="D12" s="8" t="s">
        <v>44</v>
      </c>
      <c r="E12" s="13" t="s">
        <v>83</v>
      </c>
      <c r="F12" s="13">
        <v>33.75</v>
      </c>
      <c r="G12" s="13"/>
      <c r="H12" s="13">
        <v>100</v>
      </c>
      <c r="I12" s="13" t="s">
        <v>84</v>
      </c>
      <c r="J12" s="10">
        <f>$H$12</f>
        <v>100</v>
      </c>
      <c r="K12" s="10">
        <f>$F$12</f>
        <v>33.75</v>
      </c>
      <c r="L12" s="9">
        <v>0</v>
      </c>
    </row>
  </sheetData>
  <sheetProtection/>
  <mergeCells count="6">
    <mergeCell ref="A1:C1"/>
    <mergeCell ref="E2:I2"/>
    <mergeCell ref="E3:H3"/>
    <mergeCell ref="E4:H4"/>
    <mergeCell ref="E5:H5"/>
    <mergeCell ref="E6:H6"/>
  </mergeCells>
  <printOptions/>
  <pageMargins left="0" right="0" top="0" bottom="0" header="0.5118110236220472" footer="0.5118110236220472"/>
  <pageSetup fitToHeight="1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546875" style="0" customWidth="1"/>
    <col min="10" max="12" width="8.88671875" style="0" hidden="1" customWidth="1"/>
  </cols>
  <sheetData>
    <row r="1" spans="1:9" ht="15.75" customHeight="1">
      <c r="A1" s="15" t="s">
        <v>0</v>
      </c>
      <c r="B1" s="15"/>
      <c r="C1" s="15"/>
      <c r="D1" s="1"/>
      <c r="E1" s="14"/>
      <c r="F1" s="14"/>
      <c r="G1" s="14"/>
      <c r="H1" s="14"/>
      <c r="I1" s="14"/>
    </row>
    <row r="2" spans="2:9" ht="15" customHeight="1">
      <c r="B2" s="2" t="s">
        <v>1</v>
      </c>
      <c r="C2" s="3">
        <v>42049</v>
      </c>
      <c r="E2" s="16" t="s">
        <v>35</v>
      </c>
      <c r="F2" s="17"/>
      <c r="G2" s="17"/>
      <c r="H2" s="17"/>
      <c r="I2" s="18"/>
    </row>
    <row r="3" spans="2:9" ht="15" customHeight="1">
      <c r="B3" s="4" t="s">
        <v>2</v>
      </c>
      <c r="C3" s="5" t="s">
        <v>3</v>
      </c>
      <c r="E3" s="19" t="s">
        <v>4</v>
      </c>
      <c r="F3" s="20"/>
      <c r="G3" s="20"/>
      <c r="H3" s="20"/>
      <c r="I3" s="11">
        <v>114</v>
      </c>
    </row>
    <row r="4" spans="2:9" ht="15" customHeight="1">
      <c r="B4" s="2" t="s">
        <v>5</v>
      </c>
      <c r="C4" s="5" t="s">
        <v>6</v>
      </c>
      <c r="E4" s="19" t="s">
        <v>7</v>
      </c>
      <c r="F4" s="20"/>
      <c r="G4" s="20"/>
      <c r="H4" s="20"/>
      <c r="I4" s="11">
        <v>2.5</v>
      </c>
    </row>
    <row r="5" spans="2:9" ht="15" customHeight="1">
      <c r="B5" s="2" t="s">
        <v>8</v>
      </c>
      <c r="C5" s="5">
        <v>3</v>
      </c>
      <c r="E5" s="19" t="s">
        <v>9</v>
      </c>
      <c r="F5" s="20"/>
      <c r="G5" s="20"/>
      <c r="H5" s="20"/>
      <c r="I5" s="11">
        <v>45</v>
      </c>
    </row>
    <row r="6" spans="1:9" ht="15.75" customHeight="1" thickBot="1">
      <c r="A6" s="6" t="s">
        <v>10</v>
      </c>
      <c r="C6" s="6" t="s">
        <v>32</v>
      </c>
      <c r="E6" s="19" t="s">
        <v>12</v>
      </c>
      <c r="F6" s="20"/>
      <c r="G6" s="20"/>
      <c r="H6" s="20"/>
      <c r="I6" s="11">
        <v>90</v>
      </c>
    </row>
    <row r="7" spans="1:12" ht="24.75" customHeight="1" thickBot="1">
      <c r="A7" s="7" t="s">
        <v>13</v>
      </c>
      <c r="B7" s="7" t="s">
        <v>14</v>
      </c>
      <c r="C7" s="7" t="s">
        <v>15</v>
      </c>
      <c r="D7" s="7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7" t="s">
        <v>22</v>
      </c>
      <c r="K7" s="7" t="s">
        <v>23</v>
      </c>
      <c r="L7" s="7" t="s">
        <v>24</v>
      </c>
    </row>
    <row r="8" spans="1:12" ht="24" customHeight="1">
      <c r="A8" s="8" t="s">
        <v>25</v>
      </c>
      <c r="B8" s="8" t="s">
        <v>51</v>
      </c>
      <c r="C8" s="8" t="s">
        <v>52</v>
      </c>
      <c r="D8" s="8" t="s">
        <v>53</v>
      </c>
      <c r="E8" s="13" t="s">
        <v>83</v>
      </c>
      <c r="F8" s="13"/>
      <c r="G8" s="13"/>
      <c r="H8" s="13">
        <v>100</v>
      </c>
      <c r="I8" s="13" t="s">
        <v>84</v>
      </c>
      <c r="J8" s="10">
        <f>$H$8</f>
        <v>100</v>
      </c>
      <c r="K8" s="10">
        <f>$F$8</f>
        <v>0</v>
      </c>
      <c r="L8" s="9">
        <v>0</v>
      </c>
    </row>
    <row r="9" spans="1:12" ht="24" customHeight="1">
      <c r="A9" s="8" t="s">
        <v>26</v>
      </c>
      <c r="B9" s="8" t="s">
        <v>55</v>
      </c>
      <c r="C9" s="8" t="s">
        <v>56</v>
      </c>
      <c r="D9" s="8" t="s">
        <v>57</v>
      </c>
      <c r="E9" s="13" t="s">
        <v>83</v>
      </c>
      <c r="F9" s="13"/>
      <c r="G9" s="13"/>
      <c r="H9" s="13">
        <v>100</v>
      </c>
      <c r="I9" s="13" t="s">
        <v>84</v>
      </c>
      <c r="J9" s="10">
        <f>$H$9</f>
        <v>100</v>
      </c>
      <c r="K9" s="10">
        <f>$F$9</f>
        <v>0</v>
      </c>
      <c r="L9" s="9">
        <v>0</v>
      </c>
    </row>
    <row r="10" spans="1:12" ht="24" customHeight="1">
      <c r="A10" s="8" t="s">
        <v>27</v>
      </c>
      <c r="B10" s="8" t="s">
        <v>39</v>
      </c>
      <c r="C10" s="8" t="s">
        <v>49</v>
      </c>
      <c r="D10" s="8" t="s">
        <v>54</v>
      </c>
      <c r="E10" s="13" t="s">
        <v>83</v>
      </c>
      <c r="F10" s="13">
        <v>43.16</v>
      </c>
      <c r="G10" s="13"/>
      <c r="H10" s="13">
        <v>100</v>
      </c>
      <c r="I10" s="13" t="s">
        <v>84</v>
      </c>
      <c r="J10" s="10">
        <f>$H$10</f>
        <v>100</v>
      </c>
      <c r="K10" s="10">
        <f>$F$10</f>
        <v>43.16</v>
      </c>
      <c r="L10" s="9">
        <v>0</v>
      </c>
    </row>
  </sheetData>
  <sheetProtection/>
  <mergeCells count="6">
    <mergeCell ref="A1:C1"/>
    <mergeCell ref="E2:I2"/>
    <mergeCell ref="E3:H3"/>
    <mergeCell ref="E4:H4"/>
    <mergeCell ref="E5:H5"/>
    <mergeCell ref="E6:H6"/>
  </mergeCells>
  <printOptions/>
  <pageMargins left="0" right="0" top="0" bottom="0" header="0.5118110236220472" footer="0.5118110236220472"/>
  <pageSetup fitToHeight="1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546875" style="0" customWidth="1"/>
    <col min="10" max="12" width="8.88671875" style="0" hidden="1" customWidth="1"/>
  </cols>
  <sheetData>
    <row r="1" spans="1:4" ht="15.75" customHeight="1">
      <c r="A1" s="15" t="s">
        <v>0</v>
      </c>
      <c r="B1" s="15"/>
      <c r="C1" s="15"/>
      <c r="D1" s="1"/>
    </row>
    <row r="2" spans="2:9" ht="15" customHeight="1">
      <c r="B2" s="2" t="s">
        <v>1</v>
      </c>
      <c r="C2" s="3">
        <v>42049</v>
      </c>
      <c r="E2" s="16" t="s">
        <v>35</v>
      </c>
      <c r="F2" s="17"/>
      <c r="G2" s="17"/>
      <c r="H2" s="17"/>
      <c r="I2" s="18"/>
    </row>
    <row r="3" spans="2:9" ht="15" customHeight="1">
      <c r="B3" s="4" t="s">
        <v>2</v>
      </c>
      <c r="C3" s="5" t="s">
        <v>3</v>
      </c>
      <c r="E3" s="19" t="s">
        <v>4</v>
      </c>
      <c r="F3" s="20"/>
      <c r="G3" s="20"/>
      <c r="H3" s="20"/>
      <c r="I3" s="11">
        <v>114</v>
      </c>
    </row>
    <row r="4" spans="2:9" ht="15" customHeight="1">
      <c r="B4" s="2" t="s">
        <v>5</v>
      </c>
      <c r="C4" s="5" t="s">
        <v>6</v>
      </c>
      <c r="E4" s="19" t="s">
        <v>7</v>
      </c>
      <c r="F4" s="20"/>
      <c r="G4" s="20"/>
      <c r="H4" s="20"/>
      <c r="I4" s="11">
        <v>2.5</v>
      </c>
    </row>
    <row r="5" spans="2:9" ht="15" customHeight="1">
      <c r="B5" s="2" t="s">
        <v>8</v>
      </c>
      <c r="C5" s="5">
        <v>7</v>
      </c>
      <c r="E5" s="19" t="s">
        <v>9</v>
      </c>
      <c r="F5" s="20"/>
      <c r="G5" s="20"/>
      <c r="H5" s="20"/>
      <c r="I5" s="11">
        <v>45</v>
      </c>
    </row>
    <row r="6" spans="1:9" ht="15.75" customHeight="1" thickBot="1">
      <c r="A6" s="6" t="s">
        <v>10</v>
      </c>
      <c r="C6" s="6" t="s">
        <v>33</v>
      </c>
      <c r="E6" s="19" t="s">
        <v>12</v>
      </c>
      <c r="F6" s="20"/>
      <c r="G6" s="20"/>
      <c r="H6" s="20"/>
      <c r="I6" s="11">
        <v>90</v>
      </c>
    </row>
    <row r="7" spans="1:12" ht="24.75" customHeight="1" thickBot="1">
      <c r="A7" s="7" t="s">
        <v>13</v>
      </c>
      <c r="B7" s="7" t="s">
        <v>14</v>
      </c>
      <c r="C7" s="7" t="s">
        <v>15</v>
      </c>
      <c r="D7" s="7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7" t="s">
        <v>22</v>
      </c>
      <c r="K7" s="7" t="s">
        <v>23</v>
      </c>
      <c r="L7" s="7" t="s">
        <v>24</v>
      </c>
    </row>
    <row r="8" spans="1:12" ht="24" customHeight="1">
      <c r="A8" s="8" t="s">
        <v>27</v>
      </c>
      <c r="B8" s="8" t="s">
        <v>63</v>
      </c>
      <c r="C8" s="8" t="s">
        <v>64</v>
      </c>
      <c r="D8" s="8" t="s">
        <v>65</v>
      </c>
      <c r="E8" s="13"/>
      <c r="F8" s="13">
        <v>28.03</v>
      </c>
      <c r="G8" s="13"/>
      <c r="H8" s="13">
        <v>0</v>
      </c>
      <c r="I8" s="13">
        <v>1</v>
      </c>
      <c r="J8" s="10" t="e">
        <f>#REF!</f>
        <v>#REF!</v>
      </c>
      <c r="K8" s="10" t="e">
        <f>#REF!</f>
        <v>#REF!</v>
      </c>
      <c r="L8" s="9">
        <v>0</v>
      </c>
    </row>
    <row r="9" spans="1:12" ht="24" customHeight="1">
      <c r="A9" s="8" t="s">
        <v>25</v>
      </c>
      <c r="B9" s="8" t="s">
        <v>58</v>
      </c>
      <c r="C9" s="8" t="s">
        <v>59</v>
      </c>
      <c r="D9" s="8" t="s">
        <v>60</v>
      </c>
      <c r="E9" s="13"/>
      <c r="F9" s="13">
        <v>31.44</v>
      </c>
      <c r="G9" s="13"/>
      <c r="H9" s="13">
        <v>0</v>
      </c>
      <c r="I9" s="13">
        <v>2</v>
      </c>
      <c r="J9" s="10">
        <f>$H$9</f>
        <v>0</v>
      </c>
      <c r="K9" s="10">
        <f>$F$9</f>
        <v>31.44</v>
      </c>
      <c r="L9" s="9">
        <v>0</v>
      </c>
    </row>
    <row r="10" spans="1:12" ht="24" customHeight="1">
      <c r="A10" s="8" t="s">
        <v>28</v>
      </c>
      <c r="B10" s="8" t="s">
        <v>66</v>
      </c>
      <c r="C10" s="8" t="s">
        <v>67</v>
      </c>
      <c r="D10" s="8" t="s">
        <v>68</v>
      </c>
      <c r="E10" s="13">
        <v>5</v>
      </c>
      <c r="F10" s="13">
        <v>25.54</v>
      </c>
      <c r="G10" s="13"/>
      <c r="H10" s="13">
        <v>5</v>
      </c>
      <c r="I10" s="13">
        <v>3</v>
      </c>
      <c r="J10" s="10" t="e">
        <f>#REF!</f>
        <v>#REF!</v>
      </c>
      <c r="K10" s="10" t="e">
        <f>#REF!</f>
        <v>#REF!</v>
      </c>
      <c r="L10" s="9">
        <v>0</v>
      </c>
    </row>
    <row r="11" spans="1:12" ht="24" customHeight="1">
      <c r="A11" s="8" t="s">
        <v>30</v>
      </c>
      <c r="B11" s="8" t="s">
        <v>72</v>
      </c>
      <c r="C11" s="8" t="s">
        <v>73</v>
      </c>
      <c r="D11" s="8" t="s">
        <v>74</v>
      </c>
      <c r="E11" s="13">
        <v>5</v>
      </c>
      <c r="F11" s="13">
        <v>30.06</v>
      </c>
      <c r="G11" s="13"/>
      <c r="H11" s="13">
        <v>5</v>
      </c>
      <c r="I11" s="13">
        <v>4</v>
      </c>
      <c r="J11" s="10" t="e">
        <f>#REF!</f>
        <v>#REF!</v>
      </c>
      <c r="K11" s="10" t="e">
        <f>#REF!</f>
        <v>#REF!</v>
      </c>
      <c r="L11" s="9">
        <v>0</v>
      </c>
    </row>
    <row r="12" spans="1:12" ht="24" customHeight="1">
      <c r="A12" s="8" t="s">
        <v>26</v>
      </c>
      <c r="B12" s="8" t="s">
        <v>61</v>
      </c>
      <c r="C12" s="8" t="s">
        <v>56</v>
      </c>
      <c r="D12" s="8" t="s">
        <v>62</v>
      </c>
      <c r="E12" s="13">
        <v>5</v>
      </c>
      <c r="F12" s="13">
        <v>32.18</v>
      </c>
      <c r="G12" s="13"/>
      <c r="H12" s="13">
        <v>5</v>
      </c>
      <c r="I12" s="13">
        <v>5</v>
      </c>
      <c r="J12" s="10">
        <f>$H$12</f>
        <v>5</v>
      </c>
      <c r="K12" s="10">
        <f>$F$12</f>
        <v>32.18</v>
      </c>
      <c r="L12" s="9">
        <v>0</v>
      </c>
    </row>
    <row r="13" spans="1:12" ht="24" customHeight="1">
      <c r="A13" s="8" t="s">
        <v>29</v>
      </c>
      <c r="B13" s="8" t="s">
        <v>69</v>
      </c>
      <c r="C13" s="8" t="s">
        <v>70</v>
      </c>
      <c r="D13" s="8" t="s">
        <v>71</v>
      </c>
      <c r="E13" s="13"/>
      <c r="F13" s="13"/>
      <c r="G13" s="13"/>
      <c r="H13" s="13">
        <v>100</v>
      </c>
      <c r="I13" s="13" t="s">
        <v>85</v>
      </c>
      <c r="J13" s="10">
        <f>$H$13</f>
        <v>100</v>
      </c>
      <c r="K13" s="10">
        <f>$F$13</f>
        <v>0</v>
      </c>
      <c r="L13" s="9">
        <v>0</v>
      </c>
    </row>
    <row r="14" spans="1:12" ht="24" customHeight="1">
      <c r="A14" s="8" t="s">
        <v>31</v>
      </c>
      <c r="B14" s="8" t="s">
        <v>75</v>
      </c>
      <c r="C14" s="8" t="s">
        <v>76</v>
      </c>
      <c r="D14" s="8" t="s">
        <v>77</v>
      </c>
      <c r="E14" s="13"/>
      <c r="F14" s="13"/>
      <c r="G14" s="13"/>
      <c r="H14" s="13">
        <v>100</v>
      </c>
      <c r="I14" s="13" t="s">
        <v>85</v>
      </c>
      <c r="J14" s="10">
        <f>$H$14</f>
        <v>100</v>
      </c>
      <c r="K14" s="10">
        <f>$F$14</f>
        <v>0</v>
      </c>
      <c r="L14" s="9">
        <v>0</v>
      </c>
    </row>
    <row r="15" spans="5:9" ht="15" customHeight="1">
      <c r="E15" s="14"/>
      <c r="F15" s="14"/>
      <c r="G15" s="14"/>
      <c r="H15" s="14"/>
      <c r="I15" s="14"/>
    </row>
  </sheetData>
  <sheetProtection/>
  <mergeCells count="6">
    <mergeCell ref="A1:C1"/>
    <mergeCell ref="E2:I2"/>
    <mergeCell ref="E3:H3"/>
    <mergeCell ref="E4:H4"/>
    <mergeCell ref="E5:H5"/>
    <mergeCell ref="E6:H6"/>
  </mergeCells>
  <printOptions/>
  <pageMargins left="0" right="0" top="0" bottom="0" header="0.5118110236220472" footer="0.5118110236220472"/>
  <pageSetup fitToHeight="1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5" sqref="C5"/>
    </sheetView>
  </sheetViews>
  <sheetFormatPr defaultColWidth="8.88671875" defaultRowHeight="15" customHeight="1"/>
  <cols>
    <col min="1" max="1" width="4.10546875" style="0" customWidth="1"/>
    <col min="10" max="12" width="8.88671875" style="0" hidden="1" customWidth="1"/>
  </cols>
  <sheetData>
    <row r="1" spans="1:4" ht="15.75" customHeight="1">
      <c r="A1" s="15" t="s">
        <v>0</v>
      </c>
      <c r="B1" s="15"/>
      <c r="C1" s="15"/>
      <c r="D1" s="1"/>
    </row>
    <row r="2" spans="2:9" ht="15" customHeight="1">
      <c r="B2" s="2" t="s">
        <v>1</v>
      </c>
      <c r="C2" s="3">
        <v>42049</v>
      </c>
      <c r="E2" s="16" t="s">
        <v>35</v>
      </c>
      <c r="F2" s="17"/>
      <c r="G2" s="17"/>
      <c r="H2" s="17"/>
      <c r="I2" s="18"/>
    </row>
    <row r="3" spans="2:9" ht="15" customHeight="1">
      <c r="B3" s="4" t="s">
        <v>2</v>
      </c>
      <c r="C3" s="5" t="s">
        <v>3</v>
      </c>
      <c r="E3" s="19" t="s">
        <v>4</v>
      </c>
      <c r="F3" s="20"/>
      <c r="G3" s="20"/>
      <c r="H3" s="20"/>
      <c r="I3" s="11">
        <v>114</v>
      </c>
    </row>
    <row r="4" spans="2:9" ht="15" customHeight="1">
      <c r="B4" s="2" t="s">
        <v>5</v>
      </c>
      <c r="C4" s="5" t="s">
        <v>6</v>
      </c>
      <c r="E4" s="19" t="s">
        <v>7</v>
      </c>
      <c r="F4" s="20"/>
      <c r="G4" s="20"/>
      <c r="H4" s="20"/>
      <c r="I4" s="11">
        <v>2.5</v>
      </c>
    </row>
    <row r="5" spans="2:9" ht="15" customHeight="1">
      <c r="B5" s="2" t="s">
        <v>8</v>
      </c>
      <c r="C5" s="5">
        <v>2</v>
      </c>
      <c r="E5" s="19" t="s">
        <v>9</v>
      </c>
      <c r="F5" s="20"/>
      <c r="G5" s="20"/>
      <c r="H5" s="20"/>
      <c r="I5" s="11">
        <v>45</v>
      </c>
    </row>
    <row r="6" spans="1:9" ht="15.75" customHeight="1" thickBot="1">
      <c r="A6" s="6" t="s">
        <v>10</v>
      </c>
      <c r="C6" s="6" t="s">
        <v>34</v>
      </c>
      <c r="E6" s="19" t="s">
        <v>12</v>
      </c>
      <c r="F6" s="20"/>
      <c r="G6" s="20"/>
      <c r="H6" s="20"/>
      <c r="I6" s="11">
        <v>90</v>
      </c>
    </row>
    <row r="7" spans="1:12" ht="24.75" customHeight="1" thickBot="1">
      <c r="A7" s="7" t="s">
        <v>13</v>
      </c>
      <c r="B7" s="7" t="s">
        <v>14</v>
      </c>
      <c r="C7" s="7" t="s">
        <v>15</v>
      </c>
      <c r="D7" s="7" t="s">
        <v>16</v>
      </c>
      <c r="E7" s="12" t="s">
        <v>17</v>
      </c>
      <c r="F7" s="12" t="s">
        <v>18</v>
      </c>
      <c r="G7" s="12" t="s">
        <v>19</v>
      </c>
      <c r="H7" s="12" t="s">
        <v>20</v>
      </c>
      <c r="I7" s="12" t="s">
        <v>21</v>
      </c>
      <c r="J7" s="7" t="s">
        <v>22</v>
      </c>
      <c r="K7" s="7" t="s">
        <v>23</v>
      </c>
      <c r="L7" s="7" t="s">
        <v>24</v>
      </c>
    </row>
    <row r="8" spans="1:12" ht="24" customHeight="1">
      <c r="A8" s="8" t="s">
        <v>25</v>
      </c>
      <c r="B8" s="8" t="s">
        <v>78</v>
      </c>
      <c r="C8" s="8" t="s">
        <v>79</v>
      </c>
      <c r="D8" s="8" t="s">
        <v>80</v>
      </c>
      <c r="E8" s="13" t="s">
        <v>83</v>
      </c>
      <c r="F8" s="13">
        <v>33.09</v>
      </c>
      <c r="G8" s="13"/>
      <c r="H8" s="13">
        <v>100</v>
      </c>
      <c r="I8" s="13" t="s">
        <v>84</v>
      </c>
      <c r="J8" s="10">
        <f>$H$8</f>
        <v>100</v>
      </c>
      <c r="K8" s="10">
        <f>$F$8</f>
        <v>33.09</v>
      </c>
      <c r="L8" s="9">
        <v>0</v>
      </c>
    </row>
    <row r="9" spans="1:12" ht="24" customHeight="1">
      <c r="A9" s="8" t="s">
        <v>26</v>
      </c>
      <c r="B9" s="8" t="s">
        <v>81</v>
      </c>
      <c r="C9" s="8" t="s">
        <v>79</v>
      </c>
      <c r="D9" s="8" t="s">
        <v>82</v>
      </c>
      <c r="E9" s="13" t="s">
        <v>83</v>
      </c>
      <c r="F9" s="13">
        <v>39.07</v>
      </c>
      <c r="G9" s="13"/>
      <c r="H9" s="13">
        <v>100</v>
      </c>
      <c r="I9" s="13" t="s">
        <v>84</v>
      </c>
      <c r="J9" s="10">
        <f>$H$9</f>
        <v>100</v>
      </c>
      <c r="K9" s="10">
        <f>$F$9</f>
        <v>39.07</v>
      </c>
      <c r="L9" s="9">
        <v>0</v>
      </c>
    </row>
  </sheetData>
  <sheetProtection/>
  <mergeCells count="6">
    <mergeCell ref="A1:C1"/>
    <mergeCell ref="E2:I2"/>
    <mergeCell ref="E3:H3"/>
    <mergeCell ref="E4:H4"/>
    <mergeCell ref="E5:H5"/>
    <mergeCell ref="E6:H6"/>
  </mergeCells>
  <printOptions/>
  <pageMargins left="0" right="0" top="0" bottom="0" header="0.5118110236220472" footer="0.5118110236220472"/>
  <pageSetup fitToHeight="1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Никитина Дарья Владимировна</dc:creator>
  <cp:keywords/>
  <dc:description/>
  <cp:lastModifiedBy>Никитина Дарья Владимировна</cp:lastModifiedBy>
  <cp:lastPrinted>2014-02-13T11:47:21Z</cp:lastPrinted>
  <dcterms:created xsi:type="dcterms:W3CDTF">2014-01-11T12:16:56Z</dcterms:created>
  <dcterms:modified xsi:type="dcterms:W3CDTF">2015-02-26T09:16:35Z</dcterms:modified>
  <cp:category/>
  <cp:version/>
  <cp:contentType/>
  <cp:contentStatus/>
</cp:coreProperties>
</file>