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0" windowWidth="15195" windowHeight="11640" activeTab="0"/>
  </bookViews>
  <sheets>
    <sheet name="A1" sheetId="1" r:id="rId1"/>
    <sheet name="Стандарт" sheetId="2" r:id="rId2"/>
    <sheet name="Медиум" sheetId="3" r:id="rId3"/>
    <sheet name="Мини" sheetId="4" r:id="rId4"/>
    <sheet name="Той" sheetId="5" r:id="rId5"/>
  </sheets>
  <definedNames>
    <definedName name="_xlnm.Print_Area" localSheetId="1">'Стандарт'!$A$1:$O$41</definedName>
    <definedName name="_xlnm.Print_Area" localSheetId="4">'Той'!$A$1:$O$31</definedName>
  </definedNames>
  <calcPr fullCalcOnLoad="1"/>
</workbook>
</file>

<file path=xl/sharedStrings.xml><?xml version="1.0" encoding="utf-8"?>
<sst xmlns="http://schemas.openxmlformats.org/spreadsheetml/2006/main" count="292" uniqueCount="143">
  <si>
    <t>Аджилити</t>
  </si>
  <si>
    <t>Время</t>
  </si>
  <si>
    <t>Штраф время</t>
  </si>
  <si>
    <t>Штраф трассы</t>
  </si>
  <si>
    <t>Сумма штраф</t>
  </si>
  <si>
    <t>Место</t>
  </si>
  <si>
    <t>Порода собаки,</t>
  </si>
  <si>
    <t>Старт</t>
  </si>
  <si>
    <t>№</t>
  </si>
  <si>
    <t>имя</t>
  </si>
  <si>
    <t>Фамилия,</t>
  </si>
  <si>
    <t>Дл</t>
  </si>
  <si>
    <t>Мв</t>
  </si>
  <si>
    <t>Кв</t>
  </si>
  <si>
    <t>L</t>
  </si>
  <si>
    <t>Всего участников</t>
  </si>
  <si>
    <t>Кличка</t>
  </si>
  <si>
    <t>Порода собаки</t>
  </si>
  <si>
    <t>Шелти</t>
  </si>
  <si>
    <t xml:space="preserve"> </t>
  </si>
  <si>
    <t>Метис</t>
  </si>
  <si>
    <t>Шпиц</t>
  </si>
  <si>
    <t>Пудель</t>
  </si>
  <si>
    <t>дом</t>
  </si>
  <si>
    <t>Полная</t>
  </si>
  <si>
    <t>полная</t>
  </si>
  <si>
    <t xml:space="preserve">Сумма </t>
  </si>
  <si>
    <t>Дина</t>
  </si>
  <si>
    <t>Захарова Екатерина</t>
  </si>
  <si>
    <t>Пауэрфлай</t>
  </si>
  <si>
    <t>Пацкевич Екатерина</t>
  </si>
  <si>
    <t>Династия Санни Фэмили</t>
  </si>
  <si>
    <t>Фил</t>
  </si>
  <si>
    <t>Феликс Эмбл Блейз</t>
  </si>
  <si>
    <t>Босерон</t>
  </si>
  <si>
    <t>Бади</t>
  </si>
  <si>
    <t>Альфа Сагиттариус Бади Адо</t>
  </si>
  <si>
    <t>Жданова Виктория</t>
  </si>
  <si>
    <t>Династия</t>
  </si>
  <si>
    <t>Изосимова Ольга</t>
  </si>
  <si>
    <t>T</t>
  </si>
  <si>
    <t>Mi</t>
  </si>
  <si>
    <t>Me</t>
  </si>
  <si>
    <t>Лель</t>
  </si>
  <si>
    <t>Бонус</t>
  </si>
  <si>
    <t>Такса</t>
  </si>
  <si>
    <t>Тенши</t>
  </si>
  <si>
    <t>Никитина Дарья</t>
  </si>
  <si>
    <t>Ирландский терьер</t>
  </si>
  <si>
    <t>Нома</t>
  </si>
  <si>
    <t>Вялова Татьяна</t>
  </si>
  <si>
    <t>Наив Эллегия Золотой Олимп</t>
  </si>
  <si>
    <t>Фишка</t>
  </si>
  <si>
    <t>Марвитхолл Фортуна</t>
  </si>
  <si>
    <t>Венвелс Бонифаций</t>
  </si>
  <si>
    <t>Сорокина Анастасия</t>
  </si>
  <si>
    <t>Папильон</t>
  </si>
  <si>
    <t>Тимина Любовь</t>
  </si>
  <si>
    <t>Миджи</t>
  </si>
  <si>
    <t>Лав Имидж Вилли Той</t>
  </si>
  <si>
    <t>Стандарт</t>
  </si>
  <si>
    <t>Медиум</t>
  </si>
  <si>
    <t>Мини</t>
  </si>
  <si>
    <t>Той</t>
  </si>
  <si>
    <t>пудель</t>
  </si>
  <si>
    <t>Самусенко Виктор</t>
  </si>
  <si>
    <t>Колли</t>
  </si>
  <si>
    <t>Алан</t>
  </si>
  <si>
    <t>Лайт</t>
  </si>
  <si>
    <t>Over The Top Prokseny</t>
  </si>
  <si>
    <t>Сэйвита Антей</t>
  </si>
  <si>
    <t>Fardarrigh Cloud Nine</t>
  </si>
  <si>
    <t>Холина Светлана</t>
  </si>
  <si>
    <t>китайская хохлатая</t>
  </si>
  <si>
    <t>Тина</t>
  </si>
  <si>
    <t>Флая</t>
  </si>
  <si>
    <t>Гвоздева Ольга</t>
  </si>
  <si>
    <t>метис</t>
  </si>
  <si>
    <t>Альма</t>
  </si>
  <si>
    <t>Михайлова Татьяна</t>
  </si>
  <si>
    <t>Немецкая овчарка</t>
  </si>
  <si>
    <t>Вельд</t>
  </si>
  <si>
    <t>Ленвальд Вельд</t>
  </si>
  <si>
    <t>Андреева Светлана</t>
  </si>
  <si>
    <t>Грюнендаль</t>
  </si>
  <si>
    <t>Орхидея от Сольника</t>
  </si>
  <si>
    <t>Оник</t>
  </si>
  <si>
    <t>Катрилон'с Онтарио</t>
  </si>
  <si>
    <t>Калинина Мария</t>
  </si>
  <si>
    <t>Малинуа</t>
  </si>
  <si>
    <t>Еся</t>
  </si>
  <si>
    <t>Есаул</t>
  </si>
  <si>
    <t>Сергеева Марина</t>
  </si>
  <si>
    <t>Пушок</t>
  </si>
  <si>
    <t>Чертенок из Ладожских Звезд</t>
  </si>
  <si>
    <t>Место проведения: ул.Бутлерова, Санкт-Петербург</t>
  </si>
  <si>
    <t>A1</t>
  </si>
  <si>
    <t>в\з</t>
  </si>
  <si>
    <t>Сидорова</t>
  </si>
  <si>
    <t>выжла</t>
  </si>
  <si>
    <t>Флора</t>
  </si>
  <si>
    <t>снят</t>
  </si>
  <si>
    <t>Титова</t>
  </si>
  <si>
    <t>Джесси</t>
  </si>
  <si>
    <t>шелти</t>
  </si>
  <si>
    <t>шпиц</t>
  </si>
  <si>
    <t>Ильина Наталья</t>
  </si>
  <si>
    <t>Австралийская овчарка</t>
  </si>
  <si>
    <t>Ваня</t>
  </si>
  <si>
    <t>Лесс Фэнтэзи Ван Дейк</t>
  </si>
  <si>
    <t>Бордер колли</t>
  </si>
  <si>
    <t>Микса</t>
  </si>
  <si>
    <t>Цвергпинчер</t>
  </si>
  <si>
    <t>Ларса</t>
  </si>
  <si>
    <t>Эолис Дилари Ли</t>
  </si>
  <si>
    <t>Протокол соревнований по аджилити "МЕМОРИАЛ КОЛЬЧАТОВА" 13 августа 2011 года</t>
  </si>
  <si>
    <t>Павлова</t>
  </si>
  <si>
    <t>Буч</t>
  </si>
  <si>
    <t>Романовская</t>
  </si>
  <si>
    <t>вольфшпиц</t>
  </si>
  <si>
    <t>Елона</t>
  </si>
  <si>
    <t>Лина</t>
  </si>
  <si>
    <t>-</t>
  </si>
  <si>
    <t>Чистякова</t>
  </si>
  <si>
    <t>цвергшнауцер</t>
  </si>
  <si>
    <t>Ника</t>
  </si>
  <si>
    <t>Рич</t>
  </si>
  <si>
    <t>Чудик</t>
  </si>
  <si>
    <t>силихэм терьер</t>
  </si>
  <si>
    <t>Пинигина</t>
  </si>
  <si>
    <t>Белозерова</t>
  </si>
  <si>
    <t>Мегги</t>
  </si>
  <si>
    <t>Ейбогина Людмила</t>
  </si>
  <si>
    <t>Сенди</t>
  </si>
  <si>
    <t>Сенди Май Дрим</t>
  </si>
  <si>
    <t>Патик</t>
  </si>
  <si>
    <t>Тигмарилайн Плакки Виннер</t>
  </si>
  <si>
    <t>Володина Надежда</t>
  </si>
  <si>
    <t>Ляля</t>
  </si>
  <si>
    <t>Невский Сувенир Золотая Хохлома</t>
  </si>
  <si>
    <t>Белозерова Елена</t>
  </si>
  <si>
    <t>Лика</t>
  </si>
  <si>
    <t>Чудо Волк Аляска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</si>
</sst>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sz val="2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b/>
      <sz val="26"/>
      <color indexed="16"/>
      <name val="Bodoni MT Black"/>
      <family val="1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2" borderId="6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2" fontId="0" fillId="0" borderId="31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38" xfId="0" applyNumberFormat="1" applyFont="1" applyFill="1" applyBorder="1" applyAlignment="1">
      <alignment horizontal="center"/>
    </xf>
    <xf numFmtId="1" fontId="0" fillId="6" borderId="31" xfId="0" applyNumberFormat="1" applyFont="1" applyFill="1" applyBorder="1" applyAlignment="1">
      <alignment horizontal="center"/>
    </xf>
    <xf numFmtId="2" fontId="0" fillId="6" borderId="27" xfId="0" applyNumberFormat="1" applyFont="1" applyFill="1" applyBorder="1" applyAlignment="1">
      <alignment horizontal="center"/>
    </xf>
    <xf numFmtId="2" fontId="0" fillId="6" borderId="33" xfId="0" applyNumberFormat="1" applyFont="1" applyFill="1" applyBorder="1" applyAlignment="1">
      <alignment horizontal="center"/>
    </xf>
    <xf numFmtId="1" fontId="0" fillId="6" borderId="33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2" fontId="0" fillId="6" borderId="33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2" fontId="0" fillId="6" borderId="42" xfId="0" applyNumberFormat="1" applyFont="1" applyFill="1" applyBorder="1" applyAlignment="1">
      <alignment horizontal="center"/>
    </xf>
    <xf numFmtId="2" fontId="0" fillId="6" borderId="36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6" borderId="43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1" fontId="0" fillId="6" borderId="14" xfId="0" applyNumberFormat="1" applyFont="1" applyFill="1" applyBorder="1" applyAlignment="1">
      <alignment horizontal="center"/>
    </xf>
    <xf numFmtId="2" fontId="0" fillId="6" borderId="36" xfId="0" applyNumberFormat="1" applyFont="1" applyFill="1" applyBorder="1" applyAlignment="1">
      <alignment horizontal="center"/>
    </xf>
    <xf numFmtId="2" fontId="0" fillId="7" borderId="43" xfId="0" applyNumberFormat="1" applyFont="1" applyFill="1" applyBorder="1" applyAlignment="1">
      <alignment horizontal="center"/>
    </xf>
    <xf numFmtId="2" fontId="0" fillId="7" borderId="27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2" fontId="0" fillId="6" borderId="13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2" fontId="0" fillId="6" borderId="40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" fontId="2" fillId="6" borderId="2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19" bestFit="1" customWidth="1"/>
    <col min="2" max="2" width="24.75390625" style="19" customWidth="1"/>
    <col min="3" max="3" width="21.625" style="19" customWidth="1"/>
    <col min="4" max="4" width="10.75390625" style="19" customWidth="1"/>
    <col min="5" max="5" width="20.875" style="19" customWidth="1"/>
    <col min="6" max="6" width="11.375" style="19" customWidth="1"/>
    <col min="7" max="7" width="9.875" style="19" bestFit="1" customWidth="1"/>
    <col min="8" max="8" width="9.375" style="19" bestFit="1" customWidth="1"/>
    <col min="9" max="9" width="8.625" style="26" bestFit="1" customWidth="1"/>
    <col min="10" max="10" width="3.00390625" style="19" bestFit="1" customWidth="1"/>
    <col min="11" max="16384" width="9.125" style="19" customWidth="1"/>
  </cols>
  <sheetData>
    <row r="1" spans="1:7" ht="35.25">
      <c r="A1" s="90" t="s">
        <v>96</v>
      </c>
      <c r="B1" s="29"/>
      <c r="C1" s="30" t="s">
        <v>115</v>
      </c>
      <c r="D1" s="30"/>
      <c r="E1" s="30"/>
      <c r="F1" s="31"/>
      <c r="G1" s="31"/>
    </row>
    <row r="2" ht="12.75">
      <c r="E2" s="143" t="s">
        <v>95</v>
      </c>
    </row>
    <row r="3" spans="1:9" s="72" customFormat="1" ht="12.75">
      <c r="A3" s="142"/>
      <c r="B3" s="142"/>
      <c r="C3" s="144"/>
      <c r="D3" s="144"/>
      <c r="E3" s="144"/>
      <c r="F3" s="144"/>
      <c r="I3" s="145"/>
    </row>
    <row r="4" spans="1:9" s="72" customFormat="1" ht="13.5" thickBot="1">
      <c r="A4" s="157" t="s">
        <v>60</v>
      </c>
      <c r="B4" s="157"/>
      <c r="I4" s="145"/>
    </row>
    <row r="5" spans="1:8" s="72" customFormat="1" ht="12.75">
      <c r="A5" s="69" t="s">
        <v>7</v>
      </c>
      <c r="B5" s="69" t="s">
        <v>10</v>
      </c>
      <c r="C5" s="69" t="s">
        <v>17</v>
      </c>
      <c r="D5" s="69" t="s">
        <v>16</v>
      </c>
      <c r="E5" s="70"/>
      <c r="F5" s="27"/>
      <c r="G5" s="18"/>
      <c r="H5" s="71"/>
    </row>
    <row r="6" spans="1:8" s="72" customFormat="1" ht="13.5" thickBot="1">
      <c r="A6" s="79" t="s">
        <v>8</v>
      </c>
      <c r="B6" s="79" t="s">
        <v>9</v>
      </c>
      <c r="C6" s="79"/>
      <c r="D6" s="79"/>
      <c r="E6" s="80" t="s">
        <v>1</v>
      </c>
      <c r="F6" s="81" t="s">
        <v>3</v>
      </c>
      <c r="G6" s="82" t="s">
        <v>26</v>
      </c>
      <c r="H6" s="83" t="s">
        <v>5</v>
      </c>
    </row>
    <row r="7" spans="1:8" s="72" customFormat="1" ht="12.75">
      <c r="A7" s="87">
        <v>1</v>
      </c>
      <c r="B7" s="88" t="s">
        <v>76</v>
      </c>
      <c r="C7" s="87" t="s">
        <v>77</v>
      </c>
      <c r="D7" s="87" t="s">
        <v>78</v>
      </c>
      <c r="E7" s="101" t="s">
        <v>122</v>
      </c>
      <c r="F7" s="67" t="s">
        <v>101</v>
      </c>
      <c r="G7" s="89">
        <v>100</v>
      </c>
      <c r="H7" s="115" t="s">
        <v>122</v>
      </c>
    </row>
    <row r="8" spans="1:8" s="72" customFormat="1" ht="12.75">
      <c r="A8" s="84">
        <v>2</v>
      </c>
      <c r="B8" s="85" t="s">
        <v>116</v>
      </c>
      <c r="C8" s="84" t="s">
        <v>77</v>
      </c>
      <c r="D8" s="84" t="s">
        <v>117</v>
      </c>
      <c r="E8" s="102">
        <v>66.38</v>
      </c>
      <c r="F8" s="104" t="s">
        <v>101</v>
      </c>
      <c r="G8" s="89">
        <v>100</v>
      </c>
      <c r="H8" s="116" t="s">
        <v>122</v>
      </c>
    </row>
    <row r="9" spans="1:8" s="72" customFormat="1" ht="13.5" thickBot="1">
      <c r="A9" s="73">
        <v>3</v>
      </c>
      <c r="B9" s="73" t="s">
        <v>98</v>
      </c>
      <c r="C9" s="73" t="s">
        <v>99</v>
      </c>
      <c r="D9" s="73" t="s">
        <v>100</v>
      </c>
      <c r="E9" s="105">
        <v>57.62</v>
      </c>
      <c r="F9" s="107" t="s">
        <v>101</v>
      </c>
      <c r="G9" s="114">
        <v>100</v>
      </c>
      <c r="H9" s="117" t="s">
        <v>122</v>
      </c>
    </row>
    <row r="10" spans="1:8" s="72" customFormat="1" ht="12.75">
      <c r="A10" s="75"/>
      <c r="B10" s="75"/>
      <c r="C10" s="75"/>
      <c r="D10" s="75"/>
      <c r="E10" s="68"/>
      <c r="F10" s="77"/>
      <c r="G10" s="76"/>
      <c r="H10" s="78"/>
    </row>
    <row r="11" spans="1:10" s="72" customFormat="1" ht="13.5" thickBot="1">
      <c r="A11" s="157" t="s">
        <v>61</v>
      </c>
      <c r="B11" s="157"/>
      <c r="C11" s="75"/>
      <c r="D11" s="75"/>
      <c r="E11" s="68"/>
      <c r="F11" s="77"/>
      <c r="G11" s="76"/>
      <c r="H11" s="78"/>
      <c r="I11" s="75"/>
      <c r="J11" s="75"/>
    </row>
    <row r="12" spans="1:10" s="72" customFormat="1" ht="12.75">
      <c r="A12" s="69" t="s">
        <v>7</v>
      </c>
      <c r="B12" s="69" t="s">
        <v>10</v>
      </c>
      <c r="C12" s="69" t="s">
        <v>17</v>
      </c>
      <c r="D12" s="69" t="s">
        <v>16</v>
      </c>
      <c r="E12" s="70"/>
      <c r="F12" s="27"/>
      <c r="G12" s="18"/>
      <c r="H12" s="71"/>
      <c r="I12" s="75"/>
      <c r="J12" s="75"/>
    </row>
    <row r="13" spans="1:10" s="72" customFormat="1" ht="13.5" thickBot="1">
      <c r="A13" s="79" t="s">
        <v>8</v>
      </c>
      <c r="B13" s="79" t="s">
        <v>9</v>
      </c>
      <c r="C13" s="79"/>
      <c r="D13" s="79"/>
      <c r="E13" s="80" t="s">
        <v>1</v>
      </c>
      <c r="F13" s="81" t="s">
        <v>3</v>
      </c>
      <c r="G13" s="82" t="s">
        <v>26</v>
      </c>
      <c r="H13" s="83" t="s">
        <v>5</v>
      </c>
      <c r="I13" s="75"/>
      <c r="J13" s="75"/>
    </row>
    <row r="14" spans="1:10" s="72" customFormat="1" ht="12.75">
      <c r="A14" s="87">
        <v>1</v>
      </c>
      <c r="B14" s="88" t="s">
        <v>118</v>
      </c>
      <c r="C14" s="87" t="s">
        <v>119</v>
      </c>
      <c r="D14" s="87" t="s">
        <v>120</v>
      </c>
      <c r="E14" s="101">
        <v>138.62</v>
      </c>
      <c r="F14" s="67" t="s">
        <v>101</v>
      </c>
      <c r="G14" s="89">
        <v>100</v>
      </c>
      <c r="H14" s="115" t="s">
        <v>122</v>
      </c>
      <c r="I14" s="75"/>
      <c r="J14" s="75"/>
    </row>
    <row r="15" spans="1:10" s="72" customFormat="1" ht="13.5" thickBot="1">
      <c r="A15" s="73">
        <v>7</v>
      </c>
      <c r="B15" s="74" t="s">
        <v>102</v>
      </c>
      <c r="C15" s="73" t="s">
        <v>77</v>
      </c>
      <c r="D15" s="73" t="s">
        <v>103</v>
      </c>
      <c r="E15" s="105" t="s">
        <v>122</v>
      </c>
      <c r="F15" s="107" t="s">
        <v>101</v>
      </c>
      <c r="G15" s="114">
        <v>100</v>
      </c>
      <c r="H15" s="117" t="s">
        <v>122</v>
      </c>
      <c r="I15" s="75"/>
      <c r="J15" s="75"/>
    </row>
    <row r="16" spans="1:10" s="72" customFormat="1" ht="12.75">
      <c r="A16" s="75"/>
      <c r="B16" s="75"/>
      <c r="C16" s="75"/>
      <c r="D16" s="75"/>
      <c r="E16" s="75"/>
      <c r="F16" s="75"/>
      <c r="G16" s="75"/>
      <c r="H16" s="78"/>
      <c r="I16" s="75"/>
      <c r="J16" s="75"/>
    </row>
    <row r="17" spans="1:10" ht="13.5" thickBot="1">
      <c r="A17" s="157" t="s">
        <v>62</v>
      </c>
      <c r="B17" s="157"/>
      <c r="C17" s="75"/>
      <c r="D17" s="75"/>
      <c r="E17" s="75"/>
      <c r="F17" s="75"/>
      <c r="G17" s="75"/>
      <c r="H17" s="78"/>
      <c r="I17" s="33"/>
      <c r="J17" s="33"/>
    </row>
    <row r="18" spans="1:10" ht="12.75">
      <c r="A18" s="69" t="s">
        <v>7</v>
      </c>
      <c r="B18" s="69" t="s">
        <v>10</v>
      </c>
      <c r="C18" s="69" t="s">
        <v>17</v>
      </c>
      <c r="D18" s="69" t="s">
        <v>16</v>
      </c>
      <c r="E18" s="70"/>
      <c r="F18" s="27"/>
      <c r="G18" s="18"/>
      <c r="H18" s="71"/>
      <c r="I18" s="33"/>
      <c r="J18" s="33"/>
    </row>
    <row r="19" spans="1:10" ht="13.5" thickBot="1">
      <c r="A19" s="79" t="s">
        <v>8</v>
      </c>
      <c r="B19" s="79" t="s">
        <v>9</v>
      </c>
      <c r="C19" s="79"/>
      <c r="D19" s="79"/>
      <c r="E19" s="80" t="s">
        <v>1</v>
      </c>
      <c r="F19" s="81" t="s">
        <v>3</v>
      </c>
      <c r="G19" s="82" t="s">
        <v>26</v>
      </c>
      <c r="H19" s="83" t="s">
        <v>5</v>
      </c>
      <c r="I19" s="33"/>
      <c r="J19" s="33"/>
    </row>
    <row r="20" spans="1:9" ht="12.75">
      <c r="A20" s="87">
        <v>1</v>
      </c>
      <c r="B20" s="88" t="s">
        <v>72</v>
      </c>
      <c r="C20" s="87" t="s">
        <v>73</v>
      </c>
      <c r="D20" s="87" t="s">
        <v>74</v>
      </c>
      <c r="E20" s="101" t="s">
        <v>122</v>
      </c>
      <c r="F20" s="67" t="s">
        <v>101</v>
      </c>
      <c r="G20" s="89">
        <v>100</v>
      </c>
      <c r="H20" s="115" t="s">
        <v>122</v>
      </c>
      <c r="I20" s="19"/>
    </row>
    <row r="21" spans="1:9" ht="13.5" thickBot="1">
      <c r="A21" s="73">
        <v>2</v>
      </c>
      <c r="B21" s="74" t="s">
        <v>130</v>
      </c>
      <c r="C21" s="73" t="s">
        <v>104</v>
      </c>
      <c r="D21" s="73" t="s">
        <v>131</v>
      </c>
      <c r="E21" s="105">
        <v>47.72</v>
      </c>
      <c r="F21" s="107">
        <v>5</v>
      </c>
      <c r="G21" s="119">
        <v>5</v>
      </c>
      <c r="H21" s="117">
        <v>1</v>
      </c>
      <c r="I21" s="19"/>
    </row>
    <row r="22" spans="8:9" ht="12.75">
      <c r="H22" s="26"/>
      <c r="I22" s="19"/>
    </row>
    <row r="23" spans="1:9" ht="13.5" thickBot="1">
      <c r="A23" s="158" t="s">
        <v>63</v>
      </c>
      <c r="B23" s="158"/>
      <c r="H23" s="26"/>
      <c r="I23" s="19"/>
    </row>
    <row r="24" spans="1:9" ht="12.75">
      <c r="A24" s="69" t="s">
        <v>7</v>
      </c>
      <c r="B24" s="69" t="s">
        <v>10</v>
      </c>
      <c r="C24" s="69" t="s">
        <v>17</v>
      </c>
      <c r="D24" s="69" t="s">
        <v>16</v>
      </c>
      <c r="E24" s="70"/>
      <c r="F24" s="27"/>
      <c r="G24" s="18"/>
      <c r="H24" s="71"/>
      <c r="I24" s="19"/>
    </row>
    <row r="25" spans="1:9" ht="13.5" thickBot="1">
      <c r="A25" s="79" t="s">
        <v>8</v>
      </c>
      <c r="B25" s="79" t="s">
        <v>9</v>
      </c>
      <c r="C25" s="79"/>
      <c r="D25" s="79"/>
      <c r="E25" s="80" t="s">
        <v>1</v>
      </c>
      <c r="F25" s="81" t="s">
        <v>3</v>
      </c>
      <c r="G25" s="82" t="s">
        <v>26</v>
      </c>
      <c r="H25" s="83" t="s">
        <v>5</v>
      </c>
      <c r="I25" s="19"/>
    </row>
    <row r="26" spans="1:9" ht="12.75">
      <c r="A26" s="87">
        <v>1</v>
      </c>
      <c r="B26" s="88" t="s">
        <v>123</v>
      </c>
      <c r="C26" s="87" t="s">
        <v>124</v>
      </c>
      <c r="D26" s="87" t="s">
        <v>125</v>
      </c>
      <c r="E26" s="101">
        <v>81.56</v>
      </c>
      <c r="F26" s="67" t="s">
        <v>101</v>
      </c>
      <c r="G26" s="89">
        <v>100</v>
      </c>
      <c r="H26" s="115" t="s">
        <v>122</v>
      </c>
      <c r="I26" s="19"/>
    </row>
    <row r="27" spans="1:9" ht="12.75">
      <c r="A27" s="87">
        <v>2</v>
      </c>
      <c r="B27" s="88" t="s">
        <v>132</v>
      </c>
      <c r="C27" s="87" t="s">
        <v>105</v>
      </c>
      <c r="D27" s="87" t="s">
        <v>126</v>
      </c>
      <c r="E27" s="101">
        <v>81.38</v>
      </c>
      <c r="F27" s="67" t="s">
        <v>122</v>
      </c>
      <c r="G27" s="89">
        <v>0</v>
      </c>
      <c r="H27" s="115">
        <v>1</v>
      </c>
      <c r="I27" s="19"/>
    </row>
    <row r="28" spans="1:9" ht="12.75">
      <c r="A28" s="84">
        <v>3</v>
      </c>
      <c r="B28" s="85" t="s">
        <v>88</v>
      </c>
      <c r="C28" s="84" t="s">
        <v>64</v>
      </c>
      <c r="D28" s="84" t="s">
        <v>127</v>
      </c>
      <c r="E28" s="102">
        <v>60.41</v>
      </c>
      <c r="F28" s="104">
        <v>10</v>
      </c>
      <c r="G28" s="89">
        <v>10</v>
      </c>
      <c r="H28" s="116">
        <v>2</v>
      </c>
      <c r="I28" s="19"/>
    </row>
    <row r="29" spans="1:9" ht="13.5" thickBot="1">
      <c r="A29" s="73">
        <v>4</v>
      </c>
      <c r="B29" s="74" t="s">
        <v>129</v>
      </c>
      <c r="C29" s="73" t="s">
        <v>128</v>
      </c>
      <c r="D29" s="73" t="s">
        <v>121</v>
      </c>
      <c r="E29" s="105" t="s">
        <v>122</v>
      </c>
      <c r="F29" s="107" t="s">
        <v>101</v>
      </c>
      <c r="G29" s="119">
        <v>100</v>
      </c>
      <c r="H29" s="117" t="s">
        <v>122</v>
      </c>
      <c r="I29" s="19"/>
    </row>
  </sheetData>
  <mergeCells count="4">
    <mergeCell ref="A4:B4"/>
    <mergeCell ref="A11:B11"/>
    <mergeCell ref="A17:B17"/>
    <mergeCell ref="A23:B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bestFit="1" customWidth="1"/>
    <col min="2" max="2" width="24.75390625" style="1" customWidth="1"/>
    <col min="3" max="3" width="21.625" style="1" customWidth="1"/>
    <col min="4" max="4" width="11.125" style="1" customWidth="1"/>
    <col min="5" max="5" width="25.875" style="1" customWidth="1"/>
    <col min="6" max="6" width="7.625" style="1" bestFit="1" customWidth="1"/>
    <col min="7" max="7" width="10.25390625" style="1" bestFit="1" customWidth="1"/>
    <col min="8" max="8" width="9.875" style="1" bestFit="1" customWidth="1"/>
    <col min="9" max="9" width="9.375" style="1" bestFit="1" customWidth="1"/>
    <col min="10" max="10" width="6.625" style="1" bestFit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3.00390625" style="1" bestFit="1" customWidth="1"/>
    <col min="17" max="16384" width="9.125" style="1" customWidth="1"/>
  </cols>
  <sheetData>
    <row r="1" spans="1:8" ht="35.25">
      <c r="A1" s="5" t="s">
        <v>14</v>
      </c>
      <c r="B1" s="5"/>
      <c r="C1" s="30" t="s">
        <v>115</v>
      </c>
      <c r="D1" s="30"/>
      <c r="E1" s="4"/>
      <c r="F1" s="3"/>
      <c r="G1" s="3"/>
      <c r="H1" s="3"/>
    </row>
    <row r="2" ht="12.75">
      <c r="E2" s="13" t="s">
        <v>95</v>
      </c>
    </row>
    <row r="3" ht="13.5" thickBot="1"/>
    <row r="4" spans="1:10" s="19" customFormat="1" ht="12.75">
      <c r="A4" s="14" t="s">
        <v>7</v>
      </c>
      <c r="B4" s="14" t="s">
        <v>10</v>
      </c>
      <c r="C4" s="15" t="s">
        <v>17</v>
      </c>
      <c r="D4" s="55"/>
      <c r="E4" s="63" t="s">
        <v>16</v>
      </c>
      <c r="F4" s="28"/>
      <c r="G4" s="16" t="s">
        <v>0</v>
      </c>
      <c r="H4" s="27"/>
      <c r="I4" s="18"/>
      <c r="J4" s="14"/>
    </row>
    <row r="5" spans="1:10" s="19" customFormat="1" ht="13.5" thickBot="1">
      <c r="A5" s="20" t="s">
        <v>8</v>
      </c>
      <c r="B5" s="20" t="s">
        <v>9</v>
      </c>
      <c r="C5" s="45"/>
      <c r="D5" s="21" t="s">
        <v>23</v>
      </c>
      <c r="E5" s="60" t="s">
        <v>24</v>
      </c>
      <c r="F5" s="59" t="s">
        <v>1</v>
      </c>
      <c r="G5" s="22" t="s">
        <v>2</v>
      </c>
      <c r="H5" s="22" t="s">
        <v>3</v>
      </c>
      <c r="I5" s="24" t="s">
        <v>4</v>
      </c>
      <c r="J5" s="20" t="s">
        <v>5</v>
      </c>
    </row>
    <row r="6" spans="1:10" s="19" customFormat="1" ht="12.75">
      <c r="A6" s="11">
        <v>1</v>
      </c>
      <c r="B6" s="120" t="s">
        <v>79</v>
      </c>
      <c r="C6" s="52" t="s">
        <v>80</v>
      </c>
      <c r="D6" s="52" t="s">
        <v>81</v>
      </c>
      <c r="E6" s="19" t="s">
        <v>82</v>
      </c>
      <c r="F6" s="122">
        <v>38.5</v>
      </c>
      <c r="G6" s="65"/>
      <c r="H6" s="124">
        <v>25</v>
      </c>
      <c r="I6" s="66">
        <f>G6+H6</f>
        <v>25</v>
      </c>
      <c r="J6" s="7">
        <v>4</v>
      </c>
    </row>
    <row r="7" spans="1:10" s="19" customFormat="1" ht="12.75">
      <c r="A7" s="52">
        <v>2</v>
      </c>
      <c r="B7" s="6" t="s">
        <v>37</v>
      </c>
      <c r="C7" s="6" t="s">
        <v>20</v>
      </c>
      <c r="D7" s="52" t="s">
        <v>38</v>
      </c>
      <c r="E7" s="6" t="s">
        <v>38</v>
      </c>
      <c r="F7" s="101">
        <v>51.9</v>
      </c>
      <c r="G7" s="86">
        <f>F7-H15</f>
        <v>12.899999999999999</v>
      </c>
      <c r="H7" s="104">
        <v>0</v>
      </c>
      <c r="I7" s="98">
        <f>G7+H7</f>
        <v>12.899999999999999</v>
      </c>
      <c r="J7" s="53">
        <v>2</v>
      </c>
    </row>
    <row r="8" spans="1:10" s="19" customFormat="1" ht="12.75">
      <c r="A8" s="52">
        <v>3</v>
      </c>
      <c r="B8" s="121" t="s">
        <v>106</v>
      </c>
      <c r="C8" s="52" t="s">
        <v>107</v>
      </c>
      <c r="D8" s="52" t="s">
        <v>108</v>
      </c>
      <c r="E8" s="6" t="s">
        <v>109</v>
      </c>
      <c r="F8" s="109">
        <v>52.22</v>
      </c>
      <c r="G8" s="118"/>
      <c r="H8" s="113" t="s">
        <v>101</v>
      </c>
      <c r="I8" s="138">
        <v>100</v>
      </c>
      <c r="J8" s="136"/>
    </row>
    <row r="9" spans="1:10" s="19" customFormat="1" ht="12.75">
      <c r="A9" s="52">
        <v>4</v>
      </c>
      <c r="B9" s="6" t="s">
        <v>65</v>
      </c>
      <c r="C9" s="6" t="s">
        <v>66</v>
      </c>
      <c r="D9" s="52" t="s">
        <v>67</v>
      </c>
      <c r="E9" s="96" t="s">
        <v>69</v>
      </c>
      <c r="F9" s="123">
        <v>60.53</v>
      </c>
      <c r="G9" s="86">
        <f>F9-H15</f>
        <v>21.53</v>
      </c>
      <c r="H9" s="104">
        <v>25</v>
      </c>
      <c r="I9" s="98">
        <f>G9+H9</f>
        <v>46.53</v>
      </c>
      <c r="J9" s="53">
        <v>5</v>
      </c>
    </row>
    <row r="10" spans="1:10" s="19" customFormat="1" ht="12.75">
      <c r="A10" s="52">
        <v>5</v>
      </c>
      <c r="B10" s="121" t="s">
        <v>83</v>
      </c>
      <c r="C10" s="52" t="s">
        <v>84</v>
      </c>
      <c r="D10" s="52" t="s">
        <v>27</v>
      </c>
      <c r="E10" s="6" t="s">
        <v>85</v>
      </c>
      <c r="F10" s="109">
        <v>53.84</v>
      </c>
      <c r="G10" s="118"/>
      <c r="H10" s="113" t="s">
        <v>101</v>
      </c>
      <c r="I10" s="138">
        <v>100</v>
      </c>
      <c r="J10" s="136"/>
    </row>
    <row r="11" spans="1:10" s="19" customFormat="1" ht="12.75">
      <c r="A11" s="52">
        <v>6</v>
      </c>
      <c r="B11" s="121" t="s">
        <v>65</v>
      </c>
      <c r="C11" s="52" t="s">
        <v>66</v>
      </c>
      <c r="D11" s="52" t="s">
        <v>68</v>
      </c>
      <c r="E11" s="52" t="s">
        <v>70</v>
      </c>
      <c r="F11" s="101">
        <v>47.16</v>
      </c>
      <c r="G11" s="86">
        <f>F11-H15</f>
        <v>8.159999999999997</v>
      </c>
      <c r="H11" s="104">
        <v>10</v>
      </c>
      <c r="I11" s="98">
        <f>G11+H11</f>
        <v>18.159999999999997</v>
      </c>
      <c r="J11" s="53">
        <v>3</v>
      </c>
    </row>
    <row r="12" spans="1:10" s="19" customFormat="1" ht="13.5" thickBot="1">
      <c r="A12" s="8">
        <v>7</v>
      </c>
      <c r="B12" s="8" t="s">
        <v>30</v>
      </c>
      <c r="C12" s="73" t="s">
        <v>34</v>
      </c>
      <c r="D12" s="73" t="s">
        <v>35</v>
      </c>
      <c r="E12" s="8" t="s">
        <v>36</v>
      </c>
      <c r="F12" s="105">
        <v>41.09</v>
      </c>
      <c r="G12" s="58">
        <f>F12-H15</f>
        <v>2.0900000000000034</v>
      </c>
      <c r="H12" s="107">
        <v>0</v>
      </c>
      <c r="I12" s="100">
        <f>G12+H12</f>
        <v>2.0900000000000034</v>
      </c>
      <c r="J12" s="10">
        <v>1</v>
      </c>
    </row>
    <row r="13" ht="13.5" thickBot="1"/>
    <row r="14" spans="3:9" ht="13.5" thickBot="1">
      <c r="C14" s="2"/>
      <c r="D14" s="2"/>
      <c r="E14" s="2"/>
      <c r="F14" s="2"/>
      <c r="G14" s="40" t="s">
        <v>11</v>
      </c>
      <c r="H14" s="37">
        <v>155</v>
      </c>
      <c r="I14" s="35"/>
    </row>
    <row r="15" spans="3:9" ht="13.5" thickBot="1">
      <c r="C15" s="43" t="s">
        <v>15</v>
      </c>
      <c r="D15" s="43"/>
      <c r="E15" s="44">
        <v>7</v>
      </c>
      <c r="G15" s="41" t="s">
        <v>13</v>
      </c>
      <c r="H15" s="38">
        <v>39</v>
      </c>
      <c r="I15" s="36"/>
    </row>
    <row r="16" spans="7:9" ht="13.5" thickBot="1">
      <c r="G16" s="42" t="s">
        <v>12</v>
      </c>
      <c r="H16" s="39">
        <v>80</v>
      </c>
      <c r="I16" s="36"/>
    </row>
  </sheetData>
  <printOptions/>
  <pageMargins left="0.12" right="0.55" top="0.75" bottom="0.67" header="0.5" footer="0.5"/>
  <pageSetup horizontalDpi="360" verticalDpi="360" orientation="landscape" paperSize="9" scale="83" r:id="rId1"/>
  <rowBreaks count="1" manualBreakCount="1">
    <brk id="2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9" bestFit="1" customWidth="1"/>
    <col min="2" max="2" width="28.875" style="19" bestFit="1" customWidth="1"/>
    <col min="3" max="3" width="19.375" style="19" customWidth="1"/>
    <col min="4" max="4" width="20.875" style="19" customWidth="1"/>
    <col min="5" max="5" width="28.25390625" style="19" customWidth="1"/>
    <col min="6" max="6" width="7.625" style="19" bestFit="1" customWidth="1"/>
    <col min="7" max="7" width="10.25390625" style="19" bestFit="1" customWidth="1"/>
    <col min="8" max="8" width="9.875" style="32" bestFit="1" customWidth="1"/>
    <col min="9" max="9" width="9.375" style="19" bestFit="1" customWidth="1"/>
    <col min="10" max="10" width="6.625" style="19" bestFit="1" customWidth="1"/>
    <col min="11" max="11" width="10.25390625" style="19" bestFit="1" customWidth="1"/>
    <col min="12" max="12" width="9.875" style="32" bestFit="1" customWidth="1"/>
    <col min="13" max="13" width="9.375" style="19" bestFit="1" customWidth="1"/>
    <col min="14" max="14" width="8.625" style="19" bestFit="1" customWidth="1"/>
    <col min="15" max="15" width="6.375" style="19" bestFit="1" customWidth="1"/>
    <col min="16" max="16" width="3.375" style="19" customWidth="1"/>
    <col min="17" max="16384" width="9.125" style="19" customWidth="1"/>
  </cols>
  <sheetData>
    <row r="1" spans="1:8" ht="35.25">
      <c r="A1" s="90" t="s">
        <v>42</v>
      </c>
      <c r="B1" s="29"/>
      <c r="C1" s="30" t="s">
        <v>115</v>
      </c>
      <c r="D1" s="30"/>
      <c r="E1" s="4"/>
      <c r="F1" s="31"/>
      <c r="G1" s="31"/>
      <c r="H1" s="31"/>
    </row>
    <row r="2" spans="3:8" ht="12.75">
      <c r="C2" s="1"/>
      <c r="D2" s="1"/>
      <c r="E2" s="13" t="s">
        <v>95</v>
      </c>
      <c r="H2" s="19"/>
    </row>
    <row r="3" ht="13.5" thickBot="1"/>
    <row r="4" spans="1:12" ht="12.75">
      <c r="A4" s="14" t="s">
        <v>7</v>
      </c>
      <c r="B4" s="14" t="s">
        <v>10</v>
      </c>
      <c r="C4" s="15" t="s">
        <v>17</v>
      </c>
      <c r="D4" s="55"/>
      <c r="E4" s="63" t="s">
        <v>16</v>
      </c>
      <c r="F4" s="28"/>
      <c r="G4" s="16" t="s">
        <v>0</v>
      </c>
      <c r="H4" s="27"/>
      <c r="I4" s="18"/>
      <c r="J4" s="14"/>
      <c r="L4" s="19"/>
    </row>
    <row r="5" spans="1:12" ht="13.5" thickBot="1">
      <c r="A5" s="20" t="s">
        <v>8</v>
      </c>
      <c r="B5" s="20" t="s">
        <v>9</v>
      </c>
      <c r="C5" s="45"/>
      <c r="D5" s="21" t="s">
        <v>23</v>
      </c>
      <c r="E5" s="60" t="s">
        <v>24</v>
      </c>
      <c r="F5" s="59" t="s">
        <v>1</v>
      </c>
      <c r="G5" s="22" t="s">
        <v>2</v>
      </c>
      <c r="H5" s="22" t="s">
        <v>3</v>
      </c>
      <c r="I5" s="24" t="s">
        <v>4</v>
      </c>
      <c r="J5" s="20" t="s">
        <v>5</v>
      </c>
      <c r="L5" s="19"/>
    </row>
    <row r="6" spans="1:12" ht="12.75">
      <c r="A6" s="11">
        <v>1</v>
      </c>
      <c r="B6" s="12" t="s">
        <v>57</v>
      </c>
      <c r="C6" s="11" t="s">
        <v>20</v>
      </c>
      <c r="D6" s="96" t="s">
        <v>111</v>
      </c>
      <c r="E6" s="11" t="s">
        <v>111</v>
      </c>
      <c r="F6" s="122">
        <v>49.46</v>
      </c>
      <c r="G6" s="147">
        <f>F6-H12</f>
        <v>10.46</v>
      </c>
      <c r="H6" s="124">
        <v>0</v>
      </c>
      <c r="I6" s="148">
        <v>10.46</v>
      </c>
      <c r="J6" s="149">
        <v>2</v>
      </c>
      <c r="L6" s="19"/>
    </row>
    <row r="7" spans="1:12" ht="12.75">
      <c r="A7" s="6">
        <v>2</v>
      </c>
      <c r="B7" s="95" t="s">
        <v>47</v>
      </c>
      <c r="C7" s="6" t="s">
        <v>48</v>
      </c>
      <c r="D7" s="96" t="s">
        <v>49</v>
      </c>
      <c r="E7" s="6" t="s">
        <v>71</v>
      </c>
      <c r="F7" s="123">
        <v>62.62</v>
      </c>
      <c r="G7" s="103">
        <f>F7-H12</f>
        <v>23.619999999999997</v>
      </c>
      <c r="H7" s="104">
        <v>0</v>
      </c>
      <c r="I7" s="127">
        <v>23.62</v>
      </c>
      <c r="J7" s="97">
        <v>3</v>
      </c>
      <c r="L7" s="19"/>
    </row>
    <row r="8" spans="1:12" ht="12.75">
      <c r="A8" s="108" t="s">
        <v>97</v>
      </c>
      <c r="B8" s="129" t="s">
        <v>88</v>
      </c>
      <c r="C8" s="108" t="s">
        <v>89</v>
      </c>
      <c r="D8" s="126" t="s">
        <v>90</v>
      </c>
      <c r="E8" s="108" t="s">
        <v>91</v>
      </c>
      <c r="F8" s="130">
        <v>38.03</v>
      </c>
      <c r="G8" s="112">
        <v>0</v>
      </c>
      <c r="H8" s="113" t="s">
        <v>122</v>
      </c>
      <c r="I8" s="131" t="s">
        <v>122</v>
      </c>
      <c r="J8" s="132"/>
      <c r="L8" s="19"/>
    </row>
    <row r="9" spans="1:12" ht="13.5" thickBot="1">
      <c r="A9" s="20">
        <v>4</v>
      </c>
      <c r="B9" s="92" t="s">
        <v>28</v>
      </c>
      <c r="C9" s="20" t="s">
        <v>110</v>
      </c>
      <c r="D9" s="93" t="s">
        <v>75</v>
      </c>
      <c r="E9" s="94" t="s">
        <v>29</v>
      </c>
      <c r="F9" s="128">
        <v>37.31</v>
      </c>
      <c r="G9" s="99">
        <v>0</v>
      </c>
      <c r="H9" s="99">
        <v>10</v>
      </c>
      <c r="I9" s="114">
        <v>10</v>
      </c>
      <c r="J9" s="51">
        <v>1</v>
      </c>
      <c r="L9" s="19"/>
    </row>
    <row r="10" spans="1:12" ht="13.5" thickBot="1">
      <c r="A10" s="33"/>
      <c r="B10" s="33"/>
      <c r="C10" s="33"/>
      <c r="D10" s="33"/>
      <c r="E10" s="33"/>
      <c r="F10" s="33"/>
      <c r="G10" s="33"/>
      <c r="H10" s="34"/>
      <c r="I10" s="35"/>
      <c r="J10" s="34"/>
      <c r="L10" s="19"/>
    </row>
    <row r="11" spans="1:10" s="1" customFormat="1" ht="13.5" thickBot="1">
      <c r="A11" s="2"/>
      <c r="B11" s="2"/>
      <c r="C11" s="2"/>
      <c r="D11" s="2"/>
      <c r="E11" s="2"/>
      <c r="F11" s="2"/>
      <c r="G11" s="40" t="s">
        <v>11</v>
      </c>
      <c r="H11" s="37">
        <v>155</v>
      </c>
      <c r="I11" s="35"/>
      <c r="J11" s="2"/>
    </row>
    <row r="12" spans="3:9" s="1" customFormat="1" ht="13.5" thickBot="1">
      <c r="C12" s="43" t="s">
        <v>15</v>
      </c>
      <c r="D12" s="43"/>
      <c r="E12" s="44">
        <v>4</v>
      </c>
      <c r="G12" s="41" t="s">
        <v>13</v>
      </c>
      <c r="H12" s="38">
        <v>39</v>
      </c>
      <c r="I12" s="36"/>
    </row>
    <row r="13" spans="7:9" s="1" customFormat="1" ht="13.5" thickBot="1">
      <c r="G13" s="42" t="s">
        <v>12</v>
      </c>
      <c r="H13" s="39">
        <v>80</v>
      </c>
      <c r="I13" s="36"/>
    </row>
    <row r="14" ht="12.75">
      <c r="L14" s="19"/>
    </row>
    <row r="15" spans="3:12" ht="12.75">
      <c r="C15" s="32"/>
      <c r="D15" s="32"/>
      <c r="F15" s="36"/>
      <c r="L15" s="19"/>
    </row>
    <row r="16" spans="3:12" ht="12.75">
      <c r="C16" s="32"/>
      <c r="D16" s="32"/>
      <c r="L16" s="19"/>
    </row>
    <row r="17" spans="3:12" ht="12.75">
      <c r="C17" s="32"/>
      <c r="D17" s="32"/>
      <c r="L17" s="19"/>
    </row>
    <row r="18" spans="3:12" ht="12.75">
      <c r="C18" s="32"/>
      <c r="D18" s="32"/>
      <c r="L18" s="19"/>
    </row>
    <row r="19" spans="3:12" ht="12.75">
      <c r="C19" s="32"/>
      <c r="D19" s="32"/>
      <c r="L19" s="19"/>
    </row>
  </sheetData>
  <printOptions/>
  <pageMargins left="0.29" right="0.55" top="1" bottom="1" header="0.5" footer="0.5"/>
  <pageSetup horizontalDpi="360" verticalDpi="36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9" bestFit="1" customWidth="1"/>
    <col min="2" max="2" width="24.75390625" style="19" customWidth="1"/>
    <col min="3" max="3" width="20.875" style="19" customWidth="1"/>
    <col min="4" max="4" width="12.625" style="19" customWidth="1"/>
    <col min="5" max="5" width="30.875" style="19" customWidth="1"/>
    <col min="6" max="6" width="7.125" style="19" bestFit="1" customWidth="1"/>
    <col min="7" max="7" width="10.25390625" style="19" bestFit="1" customWidth="1"/>
    <col min="8" max="8" width="9.875" style="32" bestFit="1" customWidth="1"/>
    <col min="9" max="9" width="9.375" style="36" bestFit="1" customWidth="1"/>
    <col min="10" max="10" width="6.625" style="36" bestFit="1" customWidth="1"/>
    <col min="11" max="11" width="10.25390625" style="19" bestFit="1" customWidth="1"/>
    <col min="12" max="12" width="9.875" style="32" bestFit="1" customWidth="1"/>
    <col min="13" max="13" width="9.375" style="36" bestFit="1" customWidth="1"/>
    <col min="14" max="14" width="8.625" style="36" bestFit="1" customWidth="1"/>
    <col min="15" max="15" width="6.25390625" style="32" bestFit="1" customWidth="1"/>
    <col min="16" max="16" width="3.875" style="26" customWidth="1"/>
    <col min="17" max="16384" width="9.125" style="19" customWidth="1"/>
  </cols>
  <sheetData>
    <row r="1" spans="1:9" ht="35.25">
      <c r="A1" s="90" t="s">
        <v>41</v>
      </c>
      <c r="B1" s="29"/>
      <c r="C1" s="30" t="s">
        <v>115</v>
      </c>
      <c r="D1" s="30"/>
      <c r="E1" s="4"/>
      <c r="F1" s="31"/>
      <c r="G1" s="31"/>
      <c r="H1" s="31"/>
      <c r="I1" s="19"/>
    </row>
    <row r="2" spans="3:9" ht="12.75">
      <c r="C2" s="1"/>
      <c r="D2" s="1"/>
      <c r="E2" s="13" t="s">
        <v>95</v>
      </c>
      <c r="H2" s="19"/>
      <c r="I2" s="19"/>
    </row>
    <row r="3" ht="13.5" thickBot="1"/>
    <row r="4" spans="1:16" ht="12.75">
      <c r="A4" s="14" t="s">
        <v>7</v>
      </c>
      <c r="B4" s="14" t="s">
        <v>10</v>
      </c>
      <c r="C4" s="15" t="s">
        <v>6</v>
      </c>
      <c r="D4" s="55"/>
      <c r="E4" s="61" t="s">
        <v>16</v>
      </c>
      <c r="F4" s="64"/>
      <c r="G4" s="47" t="s">
        <v>0</v>
      </c>
      <c r="H4" s="48"/>
      <c r="I4" s="49"/>
      <c r="J4" s="11"/>
      <c r="L4" s="19"/>
      <c r="M4" s="19"/>
      <c r="N4" s="19"/>
      <c r="O4" s="19"/>
      <c r="P4" s="19"/>
    </row>
    <row r="5" spans="1:16" ht="13.5" thickBot="1">
      <c r="A5" s="20" t="s">
        <v>8</v>
      </c>
      <c r="B5" s="20" t="s">
        <v>9</v>
      </c>
      <c r="C5" s="45"/>
      <c r="D5" s="45"/>
      <c r="E5" s="62"/>
      <c r="F5" s="59" t="s">
        <v>1</v>
      </c>
      <c r="G5" s="22" t="s">
        <v>2</v>
      </c>
      <c r="H5" s="23" t="s">
        <v>3</v>
      </c>
      <c r="I5" s="24" t="s">
        <v>4</v>
      </c>
      <c r="J5" s="8" t="s">
        <v>5</v>
      </c>
      <c r="L5" s="19"/>
      <c r="M5" s="19"/>
      <c r="N5" s="19"/>
      <c r="O5" s="19"/>
      <c r="P5" s="19"/>
    </row>
    <row r="6" spans="1:16" ht="12.75">
      <c r="A6" s="52">
        <v>1</v>
      </c>
      <c r="B6" s="6" t="s">
        <v>50</v>
      </c>
      <c r="C6" s="56" t="s">
        <v>18</v>
      </c>
      <c r="D6" s="56" t="s">
        <v>43</v>
      </c>
      <c r="E6" s="6" t="s">
        <v>51</v>
      </c>
      <c r="F6" s="135">
        <v>87.91</v>
      </c>
      <c r="G6" s="111"/>
      <c r="H6" s="110" t="s">
        <v>101</v>
      </c>
      <c r="I6" s="111">
        <v>100</v>
      </c>
      <c r="J6" s="152"/>
      <c r="L6" s="19"/>
      <c r="M6" s="19"/>
      <c r="N6" s="19"/>
      <c r="O6" s="19"/>
      <c r="P6" s="19"/>
    </row>
    <row r="7" spans="1:16" ht="12.75">
      <c r="A7" s="52">
        <v>2</v>
      </c>
      <c r="B7" s="121" t="s">
        <v>79</v>
      </c>
      <c r="C7" s="56" t="s">
        <v>18</v>
      </c>
      <c r="D7" s="133" t="s">
        <v>86</v>
      </c>
      <c r="E7" s="134" t="s">
        <v>87</v>
      </c>
      <c r="F7" s="125">
        <v>40.87</v>
      </c>
      <c r="G7" s="89">
        <v>1.87</v>
      </c>
      <c r="H7" s="67">
        <v>10</v>
      </c>
      <c r="I7" s="89">
        <f>G7+H7</f>
        <v>11.870000000000001</v>
      </c>
      <c r="J7" s="50">
        <v>5</v>
      </c>
      <c r="L7" s="19"/>
      <c r="M7" s="19"/>
      <c r="N7" s="19"/>
      <c r="O7" s="19"/>
      <c r="P7" s="19"/>
    </row>
    <row r="8" spans="1:16" ht="12.75">
      <c r="A8" s="52">
        <v>3</v>
      </c>
      <c r="B8" s="121" t="s">
        <v>30</v>
      </c>
      <c r="C8" s="56" t="s">
        <v>18</v>
      </c>
      <c r="D8" s="133" t="s">
        <v>32</v>
      </c>
      <c r="E8" s="134" t="s">
        <v>33</v>
      </c>
      <c r="F8" s="125">
        <v>40.19</v>
      </c>
      <c r="G8" s="89">
        <v>1.19</v>
      </c>
      <c r="H8" s="67"/>
      <c r="I8" s="89">
        <f>G8+H8</f>
        <v>1.19</v>
      </c>
      <c r="J8" s="50">
        <v>3</v>
      </c>
      <c r="L8" s="19"/>
      <c r="M8" s="19"/>
      <c r="N8" s="19"/>
      <c r="O8" s="19"/>
      <c r="P8" s="19"/>
    </row>
    <row r="9" spans="1:16" ht="12.75">
      <c r="A9" s="52">
        <v>4</v>
      </c>
      <c r="B9" s="121" t="s">
        <v>28</v>
      </c>
      <c r="C9" s="56" t="s">
        <v>18</v>
      </c>
      <c r="D9" s="133" t="s">
        <v>133</v>
      </c>
      <c r="E9" s="134" t="s">
        <v>134</v>
      </c>
      <c r="F9" s="139">
        <v>38.94</v>
      </c>
      <c r="G9" s="140"/>
      <c r="H9" s="141"/>
      <c r="I9" s="140">
        <f>G9+H9</f>
        <v>0</v>
      </c>
      <c r="J9" s="50">
        <v>2</v>
      </c>
      <c r="L9" s="19"/>
      <c r="M9" s="19"/>
      <c r="N9" s="19"/>
      <c r="O9" s="19"/>
      <c r="P9" s="19"/>
    </row>
    <row r="10" spans="1:16" ht="12.75">
      <c r="A10" s="52">
        <v>5</v>
      </c>
      <c r="B10" s="121" t="s">
        <v>79</v>
      </c>
      <c r="C10" s="56" t="s">
        <v>18</v>
      </c>
      <c r="D10" s="133" t="s">
        <v>135</v>
      </c>
      <c r="E10" s="134" t="s">
        <v>136</v>
      </c>
      <c r="F10" s="125">
        <v>46.91</v>
      </c>
      <c r="G10" s="89">
        <f>F10-H15</f>
        <v>7.909999999999997</v>
      </c>
      <c r="H10" s="67"/>
      <c r="I10" s="89">
        <v>7.91</v>
      </c>
      <c r="J10" s="50">
        <v>4</v>
      </c>
      <c r="L10" s="19"/>
      <c r="M10" s="19"/>
      <c r="N10" s="19"/>
      <c r="O10" s="19"/>
      <c r="P10" s="19"/>
    </row>
    <row r="11" spans="1:16" ht="12.75">
      <c r="A11" s="52">
        <v>6</v>
      </c>
      <c r="B11" s="121" t="s">
        <v>28</v>
      </c>
      <c r="C11" s="56" t="s">
        <v>18</v>
      </c>
      <c r="D11" s="56" t="s">
        <v>52</v>
      </c>
      <c r="E11" s="52" t="s">
        <v>53</v>
      </c>
      <c r="F11" s="139">
        <v>38.91</v>
      </c>
      <c r="G11" s="140"/>
      <c r="H11" s="141"/>
      <c r="I11" s="140">
        <v>0</v>
      </c>
      <c r="J11" s="50">
        <v>1</v>
      </c>
      <c r="L11" s="19"/>
      <c r="M11" s="19"/>
      <c r="N11" s="19"/>
      <c r="O11" s="19"/>
      <c r="P11" s="19"/>
    </row>
    <row r="12" spans="1:16" ht="13.5" thickBot="1">
      <c r="A12" s="8">
        <v>7</v>
      </c>
      <c r="B12" s="8" t="s">
        <v>30</v>
      </c>
      <c r="C12" s="9" t="s">
        <v>18</v>
      </c>
      <c r="D12" s="46" t="s">
        <v>27</v>
      </c>
      <c r="E12" s="8" t="s">
        <v>31</v>
      </c>
      <c r="F12" s="146"/>
      <c r="G12" s="150"/>
      <c r="H12" s="137" t="s">
        <v>101</v>
      </c>
      <c r="I12" s="150">
        <v>100</v>
      </c>
      <c r="J12" s="151"/>
      <c r="L12" s="19"/>
      <c r="M12" s="19"/>
      <c r="N12" s="19"/>
      <c r="O12" s="19"/>
      <c r="P12" s="19"/>
    </row>
    <row r="13" spans="1:16" ht="13.5" thickBot="1">
      <c r="A13" s="33"/>
      <c r="B13" s="33"/>
      <c r="C13" s="33"/>
      <c r="D13" s="33"/>
      <c r="E13" s="33"/>
      <c r="F13" s="33"/>
      <c r="G13" s="33"/>
      <c r="H13" s="34"/>
      <c r="I13" s="35"/>
      <c r="J13" s="34"/>
      <c r="L13" s="19"/>
      <c r="M13" s="19"/>
      <c r="N13" s="19"/>
      <c r="O13" s="19"/>
      <c r="P13" s="19"/>
    </row>
    <row r="14" spans="1:16" ht="13.5" thickBot="1">
      <c r="A14" s="2"/>
      <c r="B14" s="2"/>
      <c r="C14" s="2"/>
      <c r="D14" s="2"/>
      <c r="E14" s="2"/>
      <c r="F14" s="2"/>
      <c r="G14" s="40" t="s">
        <v>11</v>
      </c>
      <c r="H14" s="37">
        <v>155</v>
      </c>
      <c r="I14" s="35"/>
      <c r="J14" s="33"/>
      <c r="L14" s="19"/>
      <c r="M14" s="19"/>
      <c r="N14" s="19"/>
      <c r="O14" s="19"/>
      <c r="P14" s="19"/>
    </row>
    <row r="15" spans="1:16" ht="13.5" thickBot="1">
      <c r="A15" s="1"/>
      <c r="B15" s="1"/>
      <c r="C15" s="43" t="s">
        <v>15</v>
      </c>
      <c r="D15" s="43"/>
      <c r="E15" s="44">
        <v>7</v>
      </c>
      <c r="F15" s="1"/>
      <c r="G15" s="41" t="s">
        <v>13</v>
      </c>
      <c r="H15" s="38">
        <v>39</v>
      </c>
      <c r="J15" s="19"/>
      <c r="L15" s="19"/>
      <c r="M15" s="19"/>
      <c r="N15" s="19"/>
      <c r="O15" s="19"/>
      <c r="P15" s="19"/>
    </row>
    <row r="16" spans="1:16" ht="13.5" thickBot="1">
      <c r="A16" s="1"/>
      <c r="B16" s="1"/>
      <c r="C16" s="1"/>
      <c r="D16" s="1"/>
      <c r="E16" s="1"/>
      <c r="F16" s="1"/>
      <c r="G16" s="42" t="s">
        <v>12</v>
      </c>
      <c r="H16" s="39">
        <v>80</v>
      </c>
      <c r="J16" s="19"/>
      <c r="L16" s="19"/>
      <c r="M16" s="19"/>
      <c r="N16" s="19"/>
      <c r="O16" s="19"/>
      <c r="P16" s="19"/>
    </row>
    <row r="17" spans="10:16" ht="12.75">
      <c r="J17" s="32"/>
      <c r="L17" s="19"/>
      <c r="M17" s="19"/>
      <c r="N17" s="19"/>
      <c r="O17" s="19"/>
      <c r="P17" s="19"/>
    </row>
    <row r="18" spans="6:16" ht="12.75">
      <c r="F18" s="32"/>
      <c r="G18" s="36"/>
      <c r="H18" s="36"/>
      <c r="I18" s="19"/>
      <c r="J18" s="19"/>
      <c r="L18" s="19"/>
      <c r="M18" s="19"/>
      <c r="N18" s="19"/>
      <c r="O18" s="19"/>
      <c r="P18" s="19"/>
    </row>
    <row r="19" spans="6:16" ht="12.75">
      <c r="F19" s="32"/>
      <c r="G19" s="36"/>
      <c r="H19" s="36"/>
      <c r="I19" s="19" t="s">
        <v>19</v>
      </c>
      <c r="J19" s="19"/>
      <c r="K19" s="26"/>
      <c r="L19" s="19"/>
      <c r="M19" s="19"/>
      <c r="N19" s="19"/>
      <c r="O19" s="19"/>
      <c r="P19" s="19"/>
    </row>
    <row r="20" spans="1:10" s="1" customFormat="1" ht="12.75">
      <c r="A20" s="19"/>
      <c r="B20" s="19"/>
      <c r="C20" s="19"/>
      <c r="D20" s="19"/>
      <c r="E20" s="19"/>
      <c r="F20" s="19"/>
      <c r="G20" s="19"/>
      <c r="H20" s="32"/>
      <c r="I20" s="36"/>
      <c r="J20" s="32"/>
    </row>
    <row r="21" spans="1:15" s="1" customFormat="1" ht="12.75">
      <c r="A21" s="19"/>
      <c r="B21" s="19"/>
      <c r="C21" s="19"/>
      <c r="D21" s="19"/>
      <c r="E21" s="19"/>
      <c r="F21" s="19"/>
      <c r="G21" s="19"/>
      <c r="H21" s="32"/>
      <c r="I21" s="36"/>
      <c r="J21" s="36"/>
      <c r="K21" s="19"/>
      <c r="L21" s="32"/>
      <c r="M21" s="36"/>
      <c r="N21" s="36"/>
      <c r="O21" s="32"/>
    </row>
    <row r="22" spans="1:15" s="1" customFormat="1" ht="12.75">
      <c r="A22" s="19"/>
      <c r="B22" s="19"/>
      <c r="C22" s="19"/>
      <c r="D22" s="19"/>
      <c r="E22" s="19"/>
      <c r="F22" s="19"/>
      <c r="G22" s="19"/>
      <c r="H22" s="32"/>
      <c r="I22" s="36"/>
      <c r="J22" s="36"/>
      <c r="K22" s="19"/>
      <c r="L22" s="32"/>
      <c r="M22" s="36"/>
      <c r="N22" s="36"/>
      <c r="O22" s="32"/>
    </row>
    <row r="24" ht="12.75">
      <c r="P24" s="19"/>
    </row>
    <row r="25" ht="12.75">
      <c r="P25" s="1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9" bestFit="1" customWidth="1"/>
    <col min="2" max="2" width="24.75390625" style="19" customWidth="1"/>
    <col min="3" max="3" width="20.875" style="19" customWidth="1"/>
    <col min="4" max="4" width="12.625" style="19" customWidth="1"/>
    <col min="5" max="5" width="30.875" style="19" customWidth="1"/>
    <col min="6" max="6" width="7.125" style="19" bestFit="1" customWidth="1"/>
    <col min="7" max="7" width="10.25390625" style="19" bestFit="1" customWidth="1"/>
    <col min="8" max="8" width="9.875" style="32" bestFit="1" customWidth="1"/>
    <col min="9" max="9" width="9.375" style="36" bestFit="1" customWidth="1"/>
    <col min="10" max="10" width="6.625" style="36" bestFit="1" customWidth="1"/>
    <col min="11" max="11" width="10.25390625" style="19" bestFit="1" customWidth="1"/>
    <col min="12" max="12" width="9.875" style="32" bestFit="1" customWidth="1"/>
    <col min="13" max="13" width="9.375" style="36" bestFit="1" customWidth="1"/>
    <col min="14" max="14" width="8.625" style="36" bestFit="1" customWidth="1"/>
    <col min="15" max="15" width="6.25390625" style="32" bestFit="1" customWidth="1"/>
    <col min="16" max="16" width="3.875" style="26" customWidth="1"/>
    <col min="17" max="16384" width="9.125" style="19" customWidth="1"/>
  </cols>
  <sheetData>
    <row r="1" spans="1:9" ht="35.25">
      <c r="A1" s="29" t="s">
        <v>40</v>
      </c>
      <c r="B1" s="29"/>
      <c r="C1" s="30" t="s">
        <v>115</v>
      </c>
      <c r="D1" s="30"/>
      <c r="E1" s="4"/>
      <c r="F1" s="31"/>
      <c r="G1" s="31"/>
      <c r="H1" s="31"/>
      <c r="I1" s="19"/>
    </row>
    <row r="2" spans="3:9" ht="12.75">
      <c r="C2" s="1"/>
      <c r="D2" s="1"/>
      <c r="E2" s="13" t="s">
        <v>95</v>
      </c>
      <c r="H2" s="19"/>
      <c r="I2" s="19"/>
    </row>
    <row r="3" ht="13.5" thickBot="1"/>
    <row r="4" spans="1:16" ht="12.75">
      <c r="A4" s="14" t="s">
        <v>7</v>
      </c>
      <c r="B4" s="14" t="s">
        <v>10</v>
      </c>
      <c r="C4" s="15"/>
      <c r="D4" s="55"/>
      <c r="E4" s="63" t="s">
        <v>16</v>
      </c>
      <c r="F4" s="28"/>
      <c r="G4" s="16" t="s">
        <v>0</v>
      </c>
      <c r="H4" s="17"/>
      <c r="I4" s="154"/>
      <c r="J4" s="25"/>
      <c r="K4" s="26"/>
      <c r="L4" s="19"/>
      <c r="M4" s="19"/>
      <c r="N4" s="19"/>
      <c r="O4" s="19"/>
      <c r="P4" s="19"/>
    </row>
    <row r="5" spans="1:16" ht="13.5" thickBot="1">
      <c r="A5" s="20" t="s">
        <v>8</v>
      </c>
      <c r="B5" s="20" t="s">
        <v>9</v>
      </c>
      <c r="C5" s="45" t="s">
        <v>17</v>
      </c>
      <c r="D5" s="45" t="s">
        <v>23</v>
      </c>
      <c r="E5" s="62" t="s">
        <v>25</v>
      </c>
      <c r="F5" s="59" t="s">
        <v>1</v>
      </c>
      <c r="G5" s="22" t="s">
        <v>2</v>
      </c>
      <c r="H5" s="23" t="s">
        <v>3</v>
      </c>
      <c r="I5" s="155" t="s">
        <v>4</v>
      </c>
      <c r="J5" s="54" t="s">
        <v>5</v>
      </c>
      <c r="K5" s="26"/>
      <c r="L5" s="19"/>
      <c r="M5" s="19"/>
      <c r="N5" s="19"/>
      <c r="O5" s="19"/>
      <c r="P5" s="19"/>
    </row>
    <row r="6" spans="1:16" ht="12.75">
      <c r="A6" s="56">
        <v>1</v>
      </c>
      <c r="B6" s="52" t="s">
        <v>57</v>
      </c>
      <c r="C6" s="121" t="s">
        <v>56</v>
      </c>
      <c r="D6" s="56" t="s">
        <v>58</v>
      </c>
      <c r="E6" s="52" t="s">
        <v>59</v>
      </c>
      <c r="F6" s="101">
        <v>52.43</v>
      </c>
      <c r="G6" s="91">
        <f>F6-H15</f>
        <v>13.43</v>
      </c>
      <c r="H6" s="67"/>
      <c r="I6" s="57">
        <v>13.43</v>
      </c>
      <c r="J6" s="50">
        <v>3</v>
      </c>
      <c r="K6" s="26"/>
      <c r="L6" s="19"/>
      <c r="M6" s="19"/>
      <c r="N6" s="19"/>
      <c r="O6" s="19"/>
      <c r="P6" s="19"/>
    </row>
    <row r="7" spans="1:16" ht="12.75">
      <c r="A7" s="56">
        <v>2</v>
      </c>
      <c r="B7" s="52" t="s">
        <v>106</v>
      </c>
      <c r="C7" s="121" t="s">
        <v>112</v>
      </c>
      <c r="D7" s="56" t="s">
        <v>113</v>
      </c>
      <c r="E7" s="6" t="s">
        <v>114</v>
      </c>
      <c r="F7" s="101">
        <v>46.34</v>
      </c>
      <c r="G7" s="91">
        <f>F7-H15</f>
        <v>7.340000000000003</v>
      </c>
      <c r="H7" s="67">
        <v>10</v>
      </c>
      <c r="I7" s="57">
        <v>17.34</v>
      </c>
      <c r="J7" s="50">
        <v>4</v>
      </c>
      <c r="K7" s="26"/>
      <c r="L7" s="19"/>
      <c r="M7" s="19"/>
      <c r="N7" s="19"/>
      <c r="O7" s="19"/>
      <c r="P7" s="19"/>
    </row>
    <row r="8" spans="1:16" ht="12.75">
      <c r="A8" s="56">
        <v>3</v>
      </c>
      <c r="B8" s="52" t="s">
        <v>92</v>
      </c>
      <c r="C8" s="121" t="s">
        <v>21</v>
      </c>
      <c r="D8" s="56" t="s">
        <v>93</v>
      </c>
      <c r="E8" s="52" t="s">
        <v>94</v>
      </c>
      <c r="F8" s="101">
        <v>59.56</v>
      </c>
      <c r="G8" s="91">
        <f>F8-H15</f>
        <v>20.560000000000002</v>
      </c>
      <c r="H8" s="67"/>
      <c r="I8" s="57">
        <v>20.56</v>
      </c>
      <c r="J8" s="50">
        <v>5</v>
      </c>
      <c r="K8" s="26"/>
      <c r="L8" s="19"/>
      <c r="M8" s="19"/>
      <c r="N8" s="19"/>
      <c r="O8" s="19"/>
      <c r="P8" s="19"/>
    </row>
    <row r="9" spans="1:16" ht="12.75">
      <c r="A9" s="56">
        <v>4</v>
      </c>
      <c r="B9" s="52" t="s">
        <v>140</v>
      </c>
      <c r="C9" s="121" t="s">
        <v>21</v>
      </c>
      <c r="D9" s="56" t="s">
        <v>141</v>
      </c>
      <c r="E9" s="52" t="s">
        <v>142</v>
      </c>
      <c r="F9" s="101">
        <v>44.81</v>
      </c>
      <c r="G9" s="91">
        <f>F9-H15</f>
        <v>5.810000000000002</v>
      </c>
      <c r="H9" s="67"/>
      <c r="I9" s="57">
        <v>5.81</v>
      </c>
      <c r="J9" s="50">
        <v>1</v>
      </c>
      <c r="K9" s="26"/>
      <c r="L9" s="19"/>
      <c r="M9" s="19"/>
      <c r="N9" s="19"/>
      <c r="O9" s="19"/>
      <c r="P9" s="19"/>
    </row>
    <row r="10" spans="1:16" ht="12.75">
      <c r="A10" s="56">
        <v>5</v>
      </c>
      <c r="B10" s="52" t="s">
        <v>55</v>
      </c>
      <c r="C10" s="121" t="s">
        <v>45</v>
      </c>
      <c r="D10" s="56" t="s">
        <v>46</v>
      </c>
      <c r="E10" s="6" t="s">
        <v>46</v>
      </c>
      <c r="F10" s="101">
        <v>62.94</v>
      </c>
      <c r="G10" s="91">
        <f>F10-H15</f>
        <v>23.939999999999998</v>
      </c>
      <c r="H10" s="67"/>
      <c r="I10" s="57">
        <v>23.94</v>
      </c>
      <c r="J10" s="50">
        <v>6</v>
      </c>
      <c r="K10" s="26"/>
      <c r="L10" s="19"/>
      <c r="M10" s="19"/>
      <c r="N10" s="19"/>
      <c r="O10" s="19"/>
      <c r="P10" s="19"/>
    </row>
    <row r="11" spans="1:16" ht="12.75">
      <c r="A11" s="56">
        <v>6</v>
      </c>
      <c r="B11" s="52" t="s">
        <v>137</v>
      </c>
      <c r="C11" s="121" t="s">
        <v>22</v>
      </c>
      <c r="D11" s="56" t="s">
        <v>138</v>
      </c>
      <c r="E11" s="52" t="s">
        <v>139</v>
      </c>
      <c r="F11" s="101">
        <v>44.91</v>
      </c>
      <c r="G11" s="91">
        <f>F11-H15</f>
        <v>5.909999999999997</v>
      </c>
      <c r="H11" s="67"/>
      <c r="I11" s="57">
        <v>5.91</v>
      </c>
      <c r="J11" s="50">
        <v>2</v>
      </c>
      <c r="K11" s="26"/>
      <c r="L11" s="19"/>
      <c r="M11" s="19"/>
      <c r="N11" s="19"/>
      <c r="O11" s="19"/>
      <c r="P11" s="19"/>
    </row>
    <row r="12" spans="1:16" ht="13.5" thickBot="1">
      <c r="A12" s="46">
        <v>7</v>
      </c>
      <c r="B12" s="8" t="s">
        <v>39</v>
      </c>
      <c r="C12" s="8" t="s">
        <v>21</v>
      </c>
      <c r="D12" s="8" t="s">
        <v>44</v>
      </c>
      <c r="E12" s="8" t="s">
        <v>54</v>
      </c>
      <c r="F12" s="105">
        <v>66.34</v>
      </c>
      <c r="G12" s="106">
        <f>F12-H15</f>
        <v>27.340000000000003</v>
      </c>
      <c r="H12" s="107">
        <v>5</v>
      </c>
      <c r="I12" s="153">
        <f>G12+H12</f>
        <v>32.34</v>
      </c>
      <c r="J12" s="156">
        <v>7</v>
      </c>
      <c r="K12" s="26"/>
      <c r="L12" s="19"/>
      <c r="M12" s="19"/>
      <c r="N12" s="19"/>
      <c r="O12" s="19"/>
      <c r="P12" s="19"/>
    </row>
    <row r="13" spans="1:16" ht="13.5" thickBot="1">
      <c r="A13" s="33"/>
      <c r="B13" s="33"/>
      <c r="C13" s="33"/>
      <c r="D13" s="33"/>
      <c r="E13" s="33"/>
      <c r="F13" s="33"/>
      <c r="G13" s="33"/>
      <c r="H13" s="34"/>
      <c r="I13" s="35"/>
      <c r="J13" s="34"/>
      <c r="K13" s="26"/>
      <c r="L13" s="19"/>
      <c r="M13" s="19"/>
      <c r="N13" s="19"/>
      <c r="O13" s="19"/>
      <c r="P13" s="19"/>
    </row>
    <row r="14" spans="1:16" ht="13.5" thickBot="1">
      <c r="A14" s="2"/>
      <c r="B14" s="2"/>
      <c r="C14" s="2"/>
      <c r="D14" s="2"/>
      <c r="E14" s="2"/>
      <c r="F14" s="2"/>
      <c r="G14" s="40" t="s">
        <v>11</v>
      </c>
      <c r="H14" s="37">
        <v>155</v>
      </c>
      <c r="I14" s="35"/>
      <c r="J14" s="33"/>
      <c r="K14" s="26"/>
      <c r="L14" s="19"/>
      <c r="M14" s="19"/>
      <c r="N14" s="19"/>
      <c r="O14" s="19"/>
      <c r="P14" s="19"/>
    </row>
    <row r="15" spans="1:16" ht="13.5" thickBot="1">
      <c r="A15" s="1"/>
      <c r="B15" s="1"/>
      <c r="C15" s="43" t="s">
        <v>15</v>
      </c>
      <c r="D15" s="43"/>
      <c r="E15" s="44">
        <v>7</v>
      </c>
      <c r="F15" s="1"/>
      <c r="G15" s="41" t="s">
        <v>13</v>
      </c>
      <c r="H15" s="38">
        <v>39</v>
      </c>
      <c r="J15" s="19"/>
      <c r="K15" s="26"/>
      <c r="L15" s="19"/>
      <c r="M15" s="19"/>
      <c r="N15" s="19"/>
      <c r="O15" s="19"/>
      <c r="P15" s="19"/>
    </row>
    <row r="16" spans="1:16" ht="13.5" thickBot="1">
      <c r="A16" s="1"/>
      <c r="B16" s="1"/>
      <c r="C16" s="1"/>
      <c r="D16" s="1"/>
      <c r="E16" s="1"/>
      <c r="F16" s="1"/>
      <c r="G16" s="42" t="s">
        <v>12</v>
      </c>
      <c r="H16" s="39">
        <v>80</v>
      </c>
      <c r="J16" s="19"/>
      <c r="K16" s="26"/>
      <c r="L16" s="19"/>
      <c r="M16" s="19"/>
      <c r="N16" s="19"/>
      <c r="O16" s="19"/>
      <c r="P16" s="19"/>
    </row>
    <row r="17" spans="10:16" ht="12.75">
      <c r="J17" s="32"/>
      <c r="K17" s="26"/>
      <c r="L17" s="19"/>
      <c r="M17" s="19"/>
      <c r="N17" s="19"/>
      <c r="O17" s="19"/>
      <c r="P17" s="19"/>
    </row>
    <row r="18" spans="6:15" ht="12.75">
      <c r="F18" s="32"/>
      <c r="G18" s="36"/>
      <c r="H18" s="36"/>
      <c r="I18" s="19"/>
      <c r="J18" s="32"/>
      <c r="K18" s="36"/>
      <c r="L18" s="36"/>
      <c r="M18" s="32"/>
      <c r="N18" s="26"/>
      <c r="O18" s="19"/>
    </row>
    <row r="19" spans="1:15" s="1" customFormat="1" ht="12.75">
      <c r="A19" s="19"/>
      <c r="B19" s="19"/>
      <c r="C19" s="19"/>
      <c r="D19" s="19"/>
      <c r="E19" s="19"/>
      <c r="F19" s="32"/>
      <c r="G19" s="36"/>
      <c r="H19" s="36"/>
      <c r="I19" s="19" t="s">
        <v>19</v>
      </c>
      <c r="J19" s="32"/>
      <c r="K19" s="36"/>
      <c r="L19" s="36"/>
      <c r="M19" s="32"/>
      <c r="N19" s="26"/>
      <c r="O19" s="19"/>
    </row>
    <row r="20" spans="1:15" s="1" customFormat="1" ht="12.75">
      <c r="A20" s="19"/>
      <c r="B20" s="19"/>
      <c r="C20" s="19"/>
      <c r="D20" s="19"/>
      <c r="E20" s="19"/>
      <c r="F20" s="19"/>
      <c r="G20" s="19"/>
      <c r="H20" s="32"/>
      <c r="I20" s="36"/>
      <c r="J20" s="36"/>
      <c r="K20" s="19"/>
      <c r="L20" s="32"/>
      <c r="M20" s="36"/>
      <c r="N20" s="36"/>
      <c r="O20" s="32"/>
    </row>
    <row r="21" spans="1:15" s="1" customFormat="1" ht="12.75">
      <c r="A21" s="19"/>
      <c r="B21" s="19"/>
      <c r="C21" s="19"/>
      <c r="D21" s="19"/>
      <c r="E21" s="19"/>
      <c r="F21" s="19"/>
      <c r="G21" s="19"/>
      <c r="H21" s="32"/>
      <c r="I21" s="36"/>
      <c r="J21" s="36"/>
      <c r="K21" s="19"/>
      <c r="L21" s="32"/>
      <c r="M21" s="36"/>
      <c r="N21" s="36"/>
      <c r="O21" s="32"/>
    </row>
    <row r="23" ht="12.75">
      <c r="P23" s="19"/>
    </row>
    <row r="24" ht="12.75">
      <c r="P24" s="19"/>
    </row>
  </sheetData>
  <printOptions/>
  <pageMargins left="0.36" right="0.55" top="1" bottom="1" header="0.5" footer="0.5"/>
  <pageSetup horizontalDpi="360" verticalDpi="36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Daria</cp:lastModifiedBy>
  <cp:lastPrinted>2011-05-22T16:45:12Z</cp:lastPrinted>
  <dcterms:created xsi:type="dcterms:W3CDTF">2005-08-31T05:39:48Z</dcterms:created>
  <dcterms:modified xsi:type="dcterms:W3CDTF">2011-08-15T11:20:01Z</dcterms:modified>
  <cp:category/>
  <cp:version/>
  <cp:contentType/>
  <cp:contentStatus/>
</cp:coreProperties>
</file>